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2" sheetId="1" r:id="rId1"/>
    <sheet name="Z1_6_2" sheetId="2" state="hidden" r:id="rId2"/>
  </sheets>
  <definedNames>
    <definedName name="Z1_6_2">'Z1_6_2'!$A$1:$O$28</definedName>
  </definedNames>
  <calcPr fullCalcOnLoad="1"/>
</workbook>
</file>

<file path=xl/sharedStrings.xml><?xml version="1.0" encoding="utf-8"?>
<sst xmlns="http://schemas.openxmlformats.org/spreadsheetml/2006/main" count="62" uniqueCount="57">
  <si>
    <t>Таблиця 1.6.2</t>
  </si>
  <si>
    <t>Кількість справ і матеріалів, що знаходились на розгляді в апеляційних загальних судах*</t>
  </si>
  <si>
    <t>№ з/п</t>
  </si>
  <si>
    <t>Область
(регіон)</t>
  </si>
  <si>
    <t>Апеляційна інстанція</t>
  </si>
  <si>
    <t>УСЬОГО справ і матеріалів</t>
  </si>
  <si>
    <t>Справ і матеріалів цивільного судочинства</t>
  </si>
  <si>
    <t>Справ та матеріалів про адміністративні правопорушення</t>
  </si>
  <si>
    <t>Справ і матеріалів кримінального судочинства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</si>
  <si>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</si>
  <si>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</si>
  <si>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</si>
  <si>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</si>
  <si>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</si>
  <si>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</si>
  <si>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</si>
  <si>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</si>
  <si>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</si>
  <si>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</si>
  <si>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</si>
  <si>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</si>
  <si>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</si>
  <si>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</si>
  <si>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</si>
  <si>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</si>
  <si>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</si>
  <si>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</si>
  <si>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</si>
  <si>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</si>
  <si>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</si>
  <si>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</si>
  <si>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</si>
  <si>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</si>
  <si>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</si>
  <si>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</si>
  <si>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</si>
  <si>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</si>
  <si>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</si>
  <si>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</si>
  <si>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</si>
  <si>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</si>
  <si>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</si>
  <si>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</si>
  <si>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</si>
  <si>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</si>
  <si>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</si>
  <si>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</si>
  <si>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</si>
  <si>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</si>
  <si>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</si>
  <si>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</si>
  <si>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</si>
  <si>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</si>
  <si>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</si>
  <si>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Знаходилось на розгляді у  2014 році</t>
  </si>
  <si>
    <t>Розглянуто  у   2014 році</t>
  </si>
  <si>
    <t>АР Крим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</si>
</sst>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2" fillId="33" borderId="10" xfId="52" applyFont="1" applyFill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34" borderId="10" xfId="52" applyFont="1" applyFill="1" applyBorder="1">
      <alignment/>
      <protection/>
    </xf>
    <xf numFmtId="0" fontId="3" fillId="34" borderId="10" xfId="52" applyFont="1" applyFill="1" applyBorder="1" applyAlignment="1">
      <alignment horizontal="left"/>
      <protection/>
    </xf>
    <xf numFmtId="1" fontId="3" fillId="34" borderId="10" xfId="52" applyNumberFormat="1" applyFont="1" applyFill="1" applyBorder="1" applyAlignment="1" applyProtection="1">
      <alignment horizontal="right"/>
      <protection/>
    </xf>
    <xf numFmtId="0" fontId="1" fillId="0" borderId="10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textRotation="90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K36" sqref="K36"/>
    </sheetView>
  </sheetViews>
  <sheetFormatPr defaultColWidth="9.00390625" defaultRowHeight="12.75"/>
  <cols>
    <col min="1" max="1" width="9.125" style="1" customWidth="1"/>
    <col min="2" max="2" width="3.875" style="1" customWidth="1"/>
    <col min="3" max="3" width="18.125" style="1" customWidth="1"/>
    <col min="4" max="4" width="13.00390625" style="1" customWidth="1"/>
    <col min="5" max="5" width="11.625" style="1" customWidth="1"/>
    <col min="6" max="6" width="13.125" style="1" customWidth="1"/>
    <col min="7" max="7" width="11.25390625" style="1" customWidth="1"/>
    <col min="8" max="8" width="12.125" style="1" customWidth="1"/>
    <col min="9" max="9" width="11.625" style="1" customWidth="1"/>
    <col min="10" max="10" width="13.75390625" style="1" customWidth="1"/>
    <col min="11" max="11" width="12.125" style="1" customWidth="1"/>
    <col min="12" max="16384" width="9.125" style="1" customWidth="1"/>
  </cols>
  <sheetData>
    <row r="1" ht="10.5" customHeight="1">
      <c r="K1" s="2" t="s">
        <v>0</v>
      </c>
    </row>
    <row r="2" spans="2:11" ht="18.7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</row>
    <row r="3" ht="9.75" customHeight="1"/>
    <row r="4" spans="2:11" ht="15.75" customHeight="1">
      <c r="B4" s="14" t="s">
        <v>2</v>
      </c>
      <c r="C4" s="15" t="s">
        <v>3</v>
      </c>
      <c r="D4" s="16" t="s">
        <v>54</v>
      </c>
      <c r="E4" s="16"/>
      <c r="F4" s="16"/>
      <c r="G4" s="16"/>
      <c r="H4" s="16" t="s">
        <v>55</v>
      </c>
      <c r="I4" s="16"/>
      <c r="J4" s="16"/>
      <c r="K4" s="16"/>
    </row>
    <row r="5" spans="2:11" ht="20.25" customHeight="1">
      <c r="B5" s="14"/>
      <c r="C5" s="15"/>
      <c r="D5" s="17" t="s">
        <v>4</v>
      </c>
      <c r="E5" s="17"/>
      <c r="F5" s="17"/>
      <c r="G5" s="15" t="s">
        <v>5</v>
      </c>
      <c r="H5" s="17" t="s">
        <v>4</v>
      </c>
      <c r="I5" s="17"/>
      <c r="J5" s="17"/>
      <c r="K5" s="15" t="s">
        <v>5</v>
      </c>
    </row>
    <row r="6" spans="2:11" ht="40.5" customHeight="1">
      <c r="B6" s="14"/>
      <c r="C6" s="15"/>
      <c r="D6" s="15" t="s">
        <v>8</v>
      </c>
      <c r="E6" s="15" t="s">
        <v>6</v>
      </c>
      <c r="F6" s="15" t="s">
        <v>7</v>
      </c>
      <c r="G6" s="15"/>
      <c r="H6" s="15" t="s">
        <v>8</v>
      </c>
      <c r="I6" s="15" t="s">
        <v>6</v>
      </c>
      <c r="J6" s="15" t="s">
        <v>7</v>
      </c>
      <c r="K6" s="15"/>
    </row>
    <row r="7" spans="2:11" ht="21.75" customHeight="1">
      <c r="B7" s="14"/>
      <c r="C7" s="15"/>
      <c r="D7" s="15"/>
      <c r="E7" s="15"/>
      <c r="F7" s="15"/>
      <c r="G7" s="15"/>
      <c r="H7" s="15"/>
      <c r="I7" s="15"/>
      <c r="J7" s="15"/>
      <c r="K7" s="15"/>
    </row>
    <row r="8" spans="2:11" ht="12.75" customHeight="1">
      <c r="B8" s="3" t="s">
        <v>9</v>
      </c>
      <c r="C8" s="3" t="s">
        <v>10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</row>
    <row r="9" spans="2:11" ht="15" customHeight="1">
      <c r="B9" s="12">
        <v>1</v>
      </c>
      <c r="C9" s="4" t="s">
        <v>56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2:11" ht="15" customHeight="1">
      <c r="B10" s="12">
        <v>2</v>
      </c>
      <c r="C10" s="4" t="s">
        <v>11</v>
      </c>
      <c r="D10" s="5">
        <v>5044</v>
      </c>
      <c r="E10" s="5">
        <v>4210</v>
      </c>
      <c r="F10" s="5">
        <v>470</v>
      </c>
      <c r="G10" s="5">
        <f>SUM(D10:F10)</f>
        <v>9724</v>
      </c>
      <c r="H10" s="5">
        <v>4902</v>
      </c>
      <c r="I10" s="5">
        <v>3817</v>
      </c>
      <c r="J10" s="5">
        <v>458</v>
      </c>
      <c r="K10" s="5">
        <f>SUM(H10:J10)</f>
        <v>9177</v>
      </c>
    </row>
    <row r="11" spans="2:11" ht="15" customHeight="1">
      <c r="B11" s="12">
        <v>3</v>
      </c>
      <c r="C11" s="4" t="s">
        <v>12</v>
      </c>
      <c r="D11" s="5">
        <v>2705</v>
      </c>
      <c r="E11" s="5">
        <v>2117</v>
      </c>
      <c r="F11" s="5">
        <v>295</v>
      </c>
      <c r="G11" s="5">
        <f aca="true" t="shared" si="0" ref="G11:G36">SUM(D11:F11)</f>
        <v>5117</v>
      </c>
      <c r="H11" s="5">
        <v>2670</v>
      </c>
      <c r="I11" s="5">
        <v>1968</v>
      </c>
      <c r="J11" s="5">
        <v>286</v>
      </c>
      <c r="K11" s="5">
        <f aca="true" t="shared" si="1" ref="K11:K36">SUM(H11:J11)</f>
        <v>4924</v>
      </c>
    </row>
    <row r="12" spans="2:11" ht="15" customHeight="1">
      <c r="B12" s="12">
        <v>4</v>
      </c>
      <c r="C12" s="4" t="s">
        <v>13</v>
      </c>
      <c r="D12" s="5">
        <v>10088</v>
      </c>
      <c r="E12" s="5">
        <v>15007</v>
      </c>
      <c r="F12" s="5">
        <v>938</v>
      </c>
      <c r="G12" s="5">
        <f t="shared" si="0"/>
        <v>26033</v>
      </c>
      <c r="H12" s="5">
        <v>9733</v>
      </c>
      <c r="I12" s="5">
        <v>13031</v>
      </c>
      <c r="J12" s="5">
        <v>902</v>
      </c>
      <c r="K12" s="5">
        <f t="shared" si="1"/>
        <v>23666</v>
      </c>
    </row>
    <row r="13" spans="2:11" ht="15" customHeight="1">
      <c r="B13" s="12">
        <v>5</v>
      </c>
      <c r="C13" s="4" t="s">
        <v>14</v>
      </c>
      <c r="D13" s="5">
        <v>11886</v>
      </c>
      <c r="E13" s="5">
        <v>8186</v>
      </c>
      <c r="F13" s="5">
        <v>452</v>
      </c>
      <c r="G13" s="5">
        <f t="shared" si="0"/>
        <v>20524</v>
      </c>
      <c r="H13" s="5">
        <v>11300</v>
      </c>
      <c r="I13" s="5">
        <v>7362</v>
      </c>
      <c r="J13" s="5">
        <v>431</v>
      </c>
      <c r="K13" s="5">
        <f t="shared" si="1"/>
        <v>19093</v>
      </c>
    </row>
    <row r="14" spans="2:11" ht="15" customHeight="1">
      <c r="B14" s="12">
        <v>6</v>
      </c>
      <c r="C14" s="4" t="s">
        <v>15</v>
      </c>
      <c r="D14" s="5">
        <v>7389</v>
      </c>
      <c r="E14" s="5">
        <v>3361</v>
      </c>
      <c r="F14" s="5">
        <v>340</v>
      </c>
      <c r="G14" s="5">
        <f t="shared" si="0"/>
        <v>11090</v>
      </c>
      <c r="H14" s="5">
        <v>7287</v>
      </c>
      <c r="I14" s="5">
        <v>3103</v>
      </c>
      <c r="J14" s="5">
        <v>322</v>
      </c>
      <c r="K14" s="5">
        <f t="shared" si="1"/>
        <v>10712</v>
      </c>
    </row>
    <row r="15" spans="2:11" ht="15" customHeight="1">
      <c r="B15" s="12">
        <v>7</v>
      </c>
      <c r="C15" s="4" t="s">
        <v>16</v>
      </c>
      <c r="D15" s="5">
        <v>4196</v>
      </c>
      <c r="E15" s="5">
        <v>3737</v>
      </c>
      <c r="F15" s="5">
        <v>363</v>
      </c>
      <c r="G15" s="5">
        <f t="shared" si="0"/>
        <v>8296</v>
      </c>
      <c r="H15" s="5">
        <v>4061</v>
      </c>
      <c r="I15" s="5">
        <v>3157</v>
      </c>
      <c r="J15" s="5">
        <v>345</v>
      </c>
      <c r="K15" s="5">
        <f t="shared" si="1"/>
        <v>7563</v>
      </c>
    </row>
    <row r="16" spans="2:11" ht="15" customHeight="1">
      <c r="B16" s="12">
        <v>8</v>
      </c>
      <c r="C16" s="4" t="s">
        <v>17</v>
      </c>
      <c r="D16" s="5">
        <v>15312</v>
      </c>
      <c r="E16" s="5">
        <v>6397</v>
      </c>
      <c r="F16" s="5">
        <v>583</v>
      </c>
      <c r="G16" s="5">
        <f t="shared" si="0"/>
        <v>22292</v>
      </c>
      <c r="H16" s="5">
        <v>15045</v>
      </c>
      <c r="I16" s="5">
        <v>5610</v>
      </c>
      <c r="J16" s="5">
        <v>566</v>
      </c>
      <c r="K16" s="5">
        <f t="shared" si="1"/>
        <v>21221</v>
      </c>
    </row>
    <row r="17" spans="2:11" ht="15" customHeight="1">
      <c r="B17" s="12">
        <v>9</v>
      </c>
      <c r="C17" s="4" t="s">
        <v>18</v>
      </c>
      <c r="D17" s="5">
        <v>4210</v>
      </c>
      <c r="E17" s="5">
        <v>2995</v>
      </c>
      <c r="F17" s="5">
        <v>214</v>
      </c>
      <c r="G17" s="5">
        <f t="shared" si="0"/>
        <v>7419</v>
      </c>
      <c r="H17" s="5">
        <v>4139</v>
      </c>
      <c r="I17" s="5">
        <v>2724</v>
      </c>
      <c r="J17" s="5">
        <v>210</v>
      </c>
      <c r="K17" s="5">
        <f t="shared" si="1"/>
        <v>7073</v>
      </c>
    </row>
    <row r="18" spans="2:11" ht="15" customHeight="1">
      <c r="B18" s="12">
        <v>10</v>
      </c>
      <c r="C18" s="4" t="s">
        <v>19</v>
      </c>
      <c r="D18" s="5">
        <v>4958</v>
      </c>
      <c r="E18" s="5">
        <v>7665</v>
      </c>
      <c r="F18" s="5">
        <v>1016</v>
      </c>
      <c r="G18" s="5">
        <f t="shared" si="0"/>
        <v>13639</v>
      </c>
      <c r="H18" s="5">
        <v>4795</v>
      </c>
      <c r="I18" s="5">
        <v>6910</v>
      </c>
      <c r="J18" s="5">
        <v>987</v>
      </c>
      <c r="K18" s="5">
        <f t="shared" si="1"/>
        <v>12692</v>
      </c>
    </row>
    <row r="19" spans="2:11" ht="15" customHeight="1">
      <c r="B19" s="12">
        <v>11</v>
      </c>
      <c r="C19" s="4" t="s">
        <v>20</v>
      </c>
      <c r="D19" s="5">
        <v>3673</v>
      </c>
      <c r="E19" s="5">
        <v>3154</v>
      </c>
      <c r="F19" s="5">
        <v>487</v>
      </c>
      <c r="G19" s="5">
        <f t="shared" si="0"/>
        <v>7314</v>
      </c>
      <c r="H19" s="5">
        <v>3512</v>
      </c>
      <c r="I19" s="5">
        <v>2876</v>
      </c>
      <c r="J19" s="5">
        <v>482</v>
      </c>
      <c r="K19" s="5">
        <f t="shared" si="1"/>
        <v>6870</v>
      </c>
    </row>
    <row r="20" spans="2:11" ht="15" customHeight="1">
      <c r="B20" s="12">
        <v>12</v>
      </c>
      <c r="C20" s="4" t="s">
        <v>21</v>
      </c>
      <c r="D20" s="5">
        <v>3516</v>
      </c>
      <c r="E20" s="5">
        <v>3590</v>
      </c>
      <c r="F20" s="5">
        <v>202</v>
      </c>
      <c r="G20" s="5">
        <f t="shared" si="0"/>
        <v>7308</v>
      </c>
      <c r="H20" s="5">
        <v>3270</v>
      </c>
      <c r="I20" s="5">
        <v>2642</v>
      </c>
      <c r="J20" s="5">
        <v>196</v>
      </c>
      <c r="K20" s="5">
        <f t="shared" si="1"/>
        <v>6108</v>
      </c>
    </row>
    <row r="21" spans="2:11" ht="15" customHeight="1">
      <c r="B21" s="12">
        <v>13</v>
      </c>
      <c r="C21" s="4" t="s">
        <v>22</v>
      </c>
      <c r="D21" s="5">
        <v>6687</v>
      </c>
      <c r="E21" s="5">
        <v>8421</v>
      </c>
      <c r="F21" s="5">
        <v>586</v>
      </c>
      <c r="G21" s="5">
        <f t="shared" si="0"/>
        <v>15694</v>
      </c>
      <c r="H21" s="5">
        <v>6554</v>
      </c>
      <c r="I21" s="5">
        <v>7069</v>
      </c>
      <c r="J21" s="5">
        <v>548</v>
      </c>
      <c r="K21" s="5">
        <f t="shared" si="1"/>
        <v>14171</v>
      </c>
    </row>
    <row r="22" spans="2:11" ht="15" customHeight="1">
      <c r="B22" s="12">
        <v>14</v>
      </c>
      <c r="C22" s="4" t="s">
        <v>23</v>
      </c>
      <c r="D22" s="5">
        <v>7191</v>
      </c>
      <c r="E22" s="5">
        <v>3675</v>
      </c>
      <c r="F22" s="5">
        <v>348</v>
      </c>
      <c r="G22" s="5">
        <f t="shared" si="0"/>
        <v>11214</v>
      </c>
      <c r="H22" s="5">
        <v>7100</v>
      </c>
      <c r="I22" s="5">
        <v>3422</v>
      </c>
      <c r="J22" s="5">
        <v>335</v>
      </c>
      <c r="K22" s="5">
        <f t="shared" si="1"/>
        <v>10857</v>
      </c>
    </row>
    <row r="23" spans="2:11" ht="15" customHeight="1">
      <c r="B23" s="12">
        <v>15</v>
      </c>
      <c r="C23" s="4" t="s">
        <v>24</v>
      </c>
      <c r="D23" s="5">
        <v>4081</v>
      </c>
      <c r="E23" s="5">
        <v>10754</v>
      </c>
      <c r="F23" s="5">
        <v>916</v>
      </c>
      <c r="G23" s="5">
        <f t="shared" si="0"/>
        <v>15751</v>
      </c>
      <c r="H23" s="5">
        <v>3339</v>
      </c>
      <c r="I23" s="5">
        <v>8557</v>
      </c>
      <c r="J23" s="5">
        <v>840</v>
      </c>
      <c r="K23" s="5">
        <f t="shared" si="1"/>
        <v>12736</v>
      </c>
    </row>
    <row r="24" spans="2:11" ht="15" customHeight="1">
      <c r="B24" s="12">
        <v>16</v>
      </c>
      <c r="C24" s="4" t="s">
        <v>25</v>
      </c>
      <c r="D24" s="5">
        <v>6514</v>
      </c>
      <c r="E24" s="5">
        <v>4168</v>
      </c>
      <c r="F24" s="5">
        <v>297</v>
      </c>
      <c r="G24" s="5">
        <f t="shared" si="0"/>
        <v>10979</v>
      </c>
      <c r="H24" s="5">
        <v>6402</v>
      </c>
      <c r="I24" s="5">
        <v>3889</v>
      </c>
      <c r="J24" s="5">
        <v>288</v>
      </c>
      <c r="K24" s="5">
        <f t="shared" si="1"/>
        <v>10579</v>
      </c>
    </row>
    <row r="25" spans="2:11" ht="15" customHeight="1">
      <c r="B25" s="12">
        <v>17</v>
      </c>
      <c r="C25" s="4" t="s">
        <v>26</v>
      </c>
      <c r="D25" s="5">
        <v>2175</v>
      </c>
      <c r="E25" s="5">
        <v>2805</v>
      </c>
      <c r="F25" s="5">
        <v>278</v>
      </c>
      <c r="G25" s="5">
        <f t="shared" si="0"/>
        <v>5258</v>
      </c>
      <c r="H25" s="5">
        <v>2121</v>
      </c>
      <c r="I25" s="5">
        <v>2629</v>
      </c>
      <c r="J25" s="5">
        <v>275</v>
      </c>
      <c r="K25" s="5">
        <f t="shared" si="1"/>
        <v>5025</v>
      </c>
    </row>
    <row r="26" spans="2:11" ht="15" customHeight="1">
      <c r="B26" s="12">
        <v>18</v>
      </c>
      <c r="C26" s="4" t="s">
        <v>27</v>
      </c>
      <c r="D26" s="5">
        <v>3077</v>
      </c>
      <c r="E26" s="5">
        <v>2460</v>
      </c>
      <c r="F26" s="5">
        <v>283</v>
      </c>
      <c r="G26" s="5">
        <f t="shared" si="0"/>
        <v>5820</v>
      </c>
      <c r="H26" s="5">
        <v>3020</v>
      </c>
      <c r="I26" s="5">
        <v>2288</v>
      </c>
      <c r="J26" s="5">
        <v>278</v>
      </c>
      <c r="K26" s="5">
        <f t="shared" si="1"/>
        <v>5586</v>
      </c>
    </row>
    <row r="27" spans="2:11" ht="15" customHeight="1">
      <c r="B27" s="12">
        <v>19</v>
      </c>
      <c r="C27" s="4" t="s">
        <v>28</v>
      </c>
      <c r="D27" s="5">
        <v>2374</v>
      </c>
      <c r="E27" s="5">
        <v>1516</v>
      </c>
      <c r="F27" s="5">
        <v>174</v>
      </c>
      <c r="G27" s="5">
        <f t="shared" si="0"/>
        <v>4064</v>
      </c>
      <c r="H27" s="5">
        <v>2334</v>
      </c>
      <c r="I27" s="5">
        <v>1421</v>
      </c>
      <c r="J27" s="5">
        <v>172</v>
      </c>
      <c r="K27" s="5">
        <f t="shared" si="1"/>
        <v>3927</v>
      </c>
    </row>
    <row r="28" spans="2:11" ht="15" customHeight="1">
      <c r="B28" s="12">
        <v>20</v>
      </c>
      <c r="C28" s="4" t="s">
        <v>29</v>
      </c>
      <c r="D28" s="5">
        <v>15552</v>
      </c>
      <c r="E28" s="5">
        <v>9578</v>
      </c>
      <c r="F28" s="5">
        <v>726</v>
      </c>
      <c r="G28" s="5">
        <f t="shared" si="0"/>
        <v>25856</v>
      </c>
      <c r="H28" s="5">
        <v>15173</v>
      </c>
      <c r="I28" s="5">
        <v>8612</v>
      </c>
      <c r="J28" s="5">
        <v>707</v>
      </c>
      <c r="K28" s="5">
        <f t="shared" si="1"/>
        <v>24492</v>
      </c>
    </row>
    <row r="29" spans="2:11" ht="15" customHeight="1">
      <c r="B29" s="12">
        <v>21</v>
      </c>
      <c r="C29" s="4" t="s">
        <v>30</v>
      </c>
      <c r="D29" s="5">
        <v>3893</v>
      </c>
      <c r="E29" s="5">
        <v>4079</v>
      </c>
      <c r="F29" s="5">
        <v>317</v>
      </c>
      <c r="G29" s="5">
        <f t="shared" si="0"/>
        <v>8289</v>
      </c>
      <c r="H29" s="5">
        <v>3760</v>
      </c>
      <c r="I29" s="5">
        <v>3723</v>
      </c>
      <c r="J29" s="5">
        <v>312</v>
      </c>
      <c r="K29" s="5">
        <f t="shared" si="1"/>
        <v>7795</v>
      </c>
    </row>
    <row r="30" spans="2:11" ht="15" customHeight="1">
      <c r="B30" s="12">
        <v>22</v>
      </c>
      <c r="C30" s="4" t="s">
        <v>31</v>
      </c>
      <c r="D30" s="5">
        <v>5583</v>
      </c>
      <c r="E30" s="5">
        <v>2710</v>
      </c>
      <c r="F30" s="5">
        <v>251</v>
      </c>
      <c r="G30" s="5">
        <f t="shared" si="0"/>
        <v>8544</v>
      </c>
      <c r="H30" s="5">
        <v>5466</v>
      </c>
      <c r="I30" s="5">
        <v>2456</v>
      </c>
      <c r="J30" s="5">
        <v>245</v>
      </c>
      <c r="K30" s="5">
        <f t="shared" si="1"/>
        <v>8167</v>
      </c>
    </row>
    <row r="31" spans="2:11" ht="15" customHeight="1">
      <c r="B31" s="12">
        <v>23</v>
      </c>
      <c r="C31" s="4" t="s">
        <v>32</v>
      </c>
      <c r="D31" s="5">
        <v>4412</v>
      </c>
      <c r="E31" s="5">
        <v>3477</v>
      </c>
      <c r="F31" s="5">
        <v>366</v>
      </c>
      <c r="G31" s="5">
        <f t="shared" si="0"/>
        <v>8255</v>
      </c>
      <c r="H31" s="5">
        <v>4259</v>
      </c>
      <c r="I31" s="5">
        <v>3141</v>
      </c>
      <c r="J31" s="5">
        <v>354</v>
      </c>
      <c r="K31" s="5">
        <f t="shared" si="1"/>
        <v>7754</v>
      </c>
    </row>
    <row r="32" spans="2:11" ht="15" customHeight="1">
      <c r="B32" s="12">
        <v>24</v>
      </c>
      <c r="C32" s="4" t="s">
        <v>33</v>
      </c>
      <c r="D32" s="5">
        <v>3363</v>
      </c>
      <c r="E32" s="5">
        <v>1849</v>
      </c>
      <c r="F32" s="5">
        <v>181</v>
      </c>
      <c r="G32" s="5">
        <f t="shared" si="0"/>
        <v>5393</v>
      </c>
      <c r="H32" s="5">
        <v>3306</v>
      </c>
      <c r="I32" s="5">
        <v>1746</v>
      </c>
      <c r="J32" s="5">
        <v>174</v>
      </c>
      <c r="K32" s="5">
        <f t="shared" si="1"/>
        <v>5226</v>
      </c>
    </row>
    <row r="33" spans="2:11" ht="15" customHeight="1">
      <c r="B33" s="12">
        <v>25</v>
      </c>
      <c r="C33" s="4" t="s">
        <v>34</v>
      </c>
      <c r="D33" s="5">
        <v>3048</v>
      </c>
      <c r="E33" s="5">
        <v>2674</v>
      </c>
      <c r="F33" s="5">
        <v>293</v>
      </c>
      <c r="G33" s="5">
        <f t="shared" si="0"/>
        <v>6015</v>
      </c>
      <c r="H33" s="5">
        <v>2961</v>
      </c>
      <c r="I33" s="5">
        <v>2517</v>
      </c>
      <c r="J33" s="5">
        <v>286</v>
      </c>
      <c r="K33" s="5">
        <f t="shared" si="1"/>
        <v>5764</v>
      </c>
    </row>
    <row r="34" spans="2:11" ht="15" customHeight="1">
      <c r="B34" s="12">
        <v>26</v>
      </c>
      <c r="C34" s="4" t="s">
        <v>35</v>
      </c>
      <c r="D34" s="5">
        <v>14684</v>
      </c>
      <c r="E34" s="5">
        <v>18397</v>
      </c>
      <c r="F34" s="5">
        <v>1672</v>
      </c>
      <c r="G34" s="5">
        <f t="shared" si="0"/>
        <v>34753</v>
      </c>
      <c r="H34" s="5">
        <v>14202</v>
      </c>
      <c r="I34" s="5">
        <v>15888</v>
      </c>
      <c r="J34" s="5">
        <v>1545</v>
      </c>
      <c r="K34" s="5">
        <f t="shared" si="1"/>
        <v>31635</v>
      </c>
    </row>
    <row r="35" spans="2:11" ht="15" customHeight="1">
      <c r="B35" s="12">
        <v>27</v>
      </c>
      <c r="C35" s="4" t="s">
        <v>36</v>
      </c>
      <c r="D35" s="5">
        <v>0</v>
      </c>
      <c r="E35" s="5">
        <v>0</v>
      </c>
      <c r="F35" s="5">
        <v>0</v>
      </c>
      <c r="G35" s="5">
        <f t="shared" si="0"/>
        <v>0</v>
      </c>
      <c r="H35" s="5">
        <v>0</v>
      </c>
      <c r="I35" s="5">
        <v>0</v>
      </c>
      <c r="J35" s="5">
        <v>0</v>
      </c>
      <c r="K35" s="5">
        <f t="shared" si="1"/>
        <v>0</v>
      </c>
    </row>
    <row r="36" spans="2:11" ht="15" customHeight="1">
      <c r="B36" s="9"/>
      <c r="C36" s="10" t="s">
        <v>37</v>
      </c>
      <c r="D36" s="11">
        <v>155611</v>
      </c>
      <c r="E36" s="11">
        <v>136982</v>
      </c>
      <c r="F36" s="11">
        <v>12048</v>
      </c>
      <c r="G36" s="11">
        <f t="shared" si="0"/>
        <v>304641</v>
      </c>
      <c r="H36" s="11">
        <f>SUM(H9:H35)</f>
        <v>150711</v>
      </c>
      <c r="I36" s="11">
        <f>SUM(I10:I35)</f>
        <v>120558</v>
      </c>
      <c r="J36" s="11">
        <v>11544</v>
      </c>
      <c r="K36" s="11">
        <f t="shared" si="1"/>
        <v>282813</v>
      </c>
    </row>
    <row r="38" spans="3:4" ht="12.75">
      <c r="C38" s="1" t="s">
        <v>38</v>
      </c>
      <c r="D38" s="6"/>
    </row>
    <row r="41" ht="12.75">
      <c r="H41" s="6"/>
    </row>
  </sheetData>
  <sheetProtection/>
  <mergeCells count="15">
    <mergeCell ref="J6:J7"/>
    <mergeCell ref="D6:D7"/>
    <mergeCell ref="E6:E7"/>
    <mergeCell ref="F6:F7"/>
    <mergeCell ref="H6:H7"/>
    <mergeCell ref="B2:K2"/>
    <mergeCell ref="B4:B7"/>
    <mergeCell ref="C4:C7"/>
    <mergeCell ref="D4:G4"/>
    <mergeCell ref="H4:K4"/>
    <mergeCell ref="D5:F5"/>
    <mergeCell ref="G5:G7"/>
    <mergeCell ref="H5:J5"/>
    <mergeCell ref="K5:K7"/>
    <mergeCell ref="I6:I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2" sqref="F2"/>
    </sheetView>
  </sheetViews>
  <sheetFormatPr defaultColWidth="9.00390625" defaultRowHeight="12.75"/>
  <cols>
    <col min="15" max="15" width="11.75390625" style="0" customWidth="1"/>
  </cols>
  <sheetData>
    <row r="1" spans="1:15" ht="12.75">
      <c r="A1" s="7" t="s">
        <v>39</v>
      </c>
      <c r="B1" s="7" t="s">
        <v>40</v>
      </c>
      <c r="C1" s="7" t="s">
        <v>41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  <c r="J1" s="7" t="s">
        <v>48</v>
      </c>
      <c r="K1" s="7" t="s">
        <v>49</v>
      </c>
      <c r="L1" s="7" t="s">
        <v>50</v>
      </c>
      <c r="M1" s="7" t="s">
        <v>51</v>
      </c>
      <c r="N1" s="7" t="s">
        <v>52</v>
      </c>
      <c r="O1" s="7" t="s">
        <v>53</v>
      </c>
    </row>
    <row r="2" spans="1:15" ht="12.75">
      <c r="A2" s="7">
        <v>0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8">
        <v>42044.64587962963</v>
      </c>
    </row>
    <row r="3" spans="1:15" ht="12.75">
      <c r="A3" s="7">
        <v>5044</v>
      </c>
      <c r="B3" s="7">
        <v>104870</v>
      </c>
      <c r="C3" s="7">
        <v>4210</v>
      </c>
      <c r="D3" s="7">
        <v>470</v>
      </c>
      <c r="E3" s="7">
        <v>114594</v>
      </c>
      <c r="F3" s="7">
        <v>4902</v>
      </c>
      <c r="G3" s="7">
        <v>103830</v>
      </c>
      <c r="H3" s="7">
        <v>3817</v>
      </c>
      <c r="I3" s="7">
        <v>458</v>
      </c>
      <c r="J3" s="7">
        <v>113007</v>
      </c>
      <c r="K3" s="7">
        <v>0</v>
      </c>
      <c r="L3" s="7">
        <v>0</v>
      </c>
      <c r="M3" s="7">
        <v>0</v>
      </c>
      <c r="N3" s="7">
        <v>117282</v>
      </c>
      <c r="O3" s="8">
        <v>42044.645891203705</v>
      </c>
    </row>
    <row r="4" spans="1:15" ht="12.75">
      <c r="A4" s="7">
        <v>2705</v>
      </c>
      <c r="B4" s="7">
        <v>0</v>
      </c>
      <c r="C4" s="7">
        <v>2117</v>
      </c>
      <c r="D4" s="7">
        <v>295</v>
      </c>
      <c r="E4" s="7">
        <v>5117</v>
      </c>
      <c r="F4" s="7">
        <v>2293</v>
      </c>
      <c r="G4" s="7">
        <v>0</v>
      </c>
      <c r="H4" s="7">
        <v>1968</v>
      </c>
      <c r="I4" s="7">
        <v>286</v>
      </c>
      <c r="J4" s="7">
        <v>4547</v>
      </c>
      <c r="K4" s="7">
        <v>0</v>
      </c>
      <c r="L4" s="7">
        <v>0</v>
      </c>
      <c r="M4" s="7">
        <v>0</v>
      </c>
      <c r="N4" s="7">
        <v>6801</v>
      </c>
      <c r="O4" s="8">
        <v>42044.645891203705</v>
      </c>
    </row>
    <row r="5" spans="1:15" ht="12.75">
      <c r="A5" s="7">
        <v>10088</v>
      </c>
      <c r="B5" s="7">
        <v>32848</v>
      </c>
      <c r="C5" s="7">
        <v>15007</v>
      </c>
      <c r="D5" s="7">
        <v>938</v>
      </c>
      <c r="E5" s="7">
        <v>58881</v>
      </c>
      <c r="F5" s="7">
        <v>9733</v>
      </c>
      <c r="G5" s="7">
        <v>26420</v>
      </c>
      <c r="H5" s="7">
        <v>13031</v>
      </c>
      <c r="I5" s="7">
        <v>902</v>
      </c>
      <c r="J5" s="7">
        <v>50086</v>
      </c>
      <c r="K5" s="7">
        <v>0</v>
      </c>
      <c r="L5" s="7">
        <v>0</v>
      </c>
      <c r="M5" s="7">
        <v>0</v>
      </c>
      <c r="N5" s="7">
        <v>64019</v>
      </c>
      <c r="O5" s="8">
        <v>42044.645902777775</v>
      </c>
    </row>
    <row r="6" spans="1:15" ht="12.75">
      <c r="A6" s="7">
        <v>11886</v>
      </c>
      <c r="B6" s="7">
        <v>10413</v>
      </c>
      <c r="C6" s="7">
        <v>8186</v>
      </c>
      <c r="D6" s="7">
        <v>452</v>
      </c>
      <c r="E6" s="7">
        <v>30937</v>
      </c>
      <c r="F6" s="7">
        <v>11300</v>
      </c>
      <c r="G6" s="7">
        <v>9360</v>
      </c>
      <c r="H6" s="7">
        <v>7362</v>
      </c>
      <c r="I6" s="7">
        <v>431</v>
      </c>
      <c r="J6" s="7">
        <v>28453</v>
      </c>
      <c r="K6" s="7">
        <v>0</v>
      </c>
      <c r="L6" s="7">
        <v>0</v>
      </c>
      <c r="M6" s="7">
        <v>0</v>
      </c>
      <c r="N6" s="7">
        <v>36246</v>
      </c>
      <c r="O6" s="8">
        <v>42044.645902777775</v>
      </c>
    </row>
    <row r="7" spans="1:15" ht="12.75">
      <c r="A7" s="7">
        <v>7389</v>
      </c>
      <c r="B7" s="7">
        <v>12681</v>
      </c>
      <c r="C7" s="7">
        <v>3361</v>
      </c>
      <c r="D7" s="7">
        <v>340</v>
      </c>
      <c r="E7" s="7">
        <v>23771</v>
      </c>
      <c r="F7" s="7">
        <v>7287</v>
      </c>
      <c r="G7" s="7">
        <v>12144</v>
      </c>
      <c r="H7" s="7">
        <v>3103</v>
      </c>
      <c r="I7" s="7">
        <v>322</v>
      </c>
      <c r="J7" s="7">
        <v>22856</v>
      </c>
      <c r="K7" s="7">
        <v>0</v>
      </c>
      <c r="L7" s="7">
        <v>0</v>
      </c>
      <c r="M7" s="7">
        <v>0</v>
      </c>
      <c r="N7" s="7">
        <v>26281</v>
      </c>
      <c r="O7" s="8">
        <v>42044.64591435185</v>
      </c>
    </row>
    <row r="8" spans="1:15" ht="12.75">
      <c r="A8" s="7">
        <v>4196</v>
      </c>
      <c r="B8" s="7">
        <v>0</v>
      </c>
      <c r="C8" s="7">
        <v>3737</v>
      </c>
      <c r="D8" s="7">
        <v>363</v>
      </c>
      <c r="E8" s="7">
        <v>8296</v>
      </c>
      <c r="F8" s="7">
        <v>3750</v>
      </c>
      <c r="G8" s="7">
        <v>0</v>
      </c>
      <c r="H8" s="7">
        <v>3157</v>
      </c>
      <c r="I8" s="7">
        <v>345</v>
      </c>
      <c r="J8" s="7">
        <v>7252</v>
      </c>
      <c r="K8" s="7">
        <v>0</v>
      </c>
      <c r="L8" s="7">
        <v>0</v>
      </c>
      <c r="M8" s="7">
        <v>0</v>
      </c>
      <c r="N8" s="7">
        <v>10754</v>
      </c>
      <c r="O8" s="8">
        <v>42044.64592592593</v>
      </c>
    </row>
    <row r="9" spans="1:15" ht="12.75">
      <c r="A9" s="7">
        <v>15312</v>
      </c>
      <c r="B9" s="7">
        <v>0</v>
      </c>
      <c r="C9" s="7">
        <v>6397</v>
      </c>
      <c r="D9" s="7">
        <v>583</v>
      </c>
      <c r="E9" s="7">
        <v>22292</v>
      </c>
      <c r="F9" s="7">
        <v>15045</v>
      </c>
      <c r="G9" s="7">
        <v>0</v>
      </c>
      <c r="H9" s="7">
        <v>5610</v>
      </c>
      <c r="I9" s="7">
        <v>566</v>
      </c>
      <c r="J9" s="7">
        <v>21221</v>
      </c>
      <c r="K9" s="7">
        <v>0</v>
      </c>
      <c r="L9" s="7">
        <v>0</v>
      </c>
      <c r="M9" s="7">
        <v>0</v>
      </c>
      <c r="N9" s="7">
        <v>27397</v>
      </c>
      <c r="O9" s="8">
        <v>42044.64592592593</v>
      </c>
    </row>
    <row r="10" spans="1:15" ht="12.75">
      <c r="A10" s="7">
        <v>4210</v>
      </c>
      <c r="B10" s="7">
        <v>0</v>
      </c>
      <c r="C10" s="7">
        <v>2995</v>
      </c>
      <c r="D10" s="7">
        <v>214</v>
      </c>
      <c r="E10" s="7">
        <v>7419</v>
      </c>
      <c r="F10" s="7">
        <v>4139</v>
      </c>
      <c r="G10" s="7">
        <v>0</v>
      </c>
      <c r="H10" s="7">
        <v>2724</v>
      </c>
      <c r="I10" s="7">
        <v>210</v>
      </c>
      <c r="J10" s="7">
        <v>7073</v>
      </c>
      <c r="K10" s="7">
        <v>0</v>
      </c>
      <c r="L10" s="7">
        <v>0</v>
      </c>
      <c r="M10" s="7">
        <v>0</v>
      </c>
      <c r="N10" s="7">
        <v>10007</v>
      </c>
      <c r="O10" s="8">
        <v>42044.6459375</v>
      </c>
    </row>
    <row r="11" spans="1:15" ht="12.75">
      <c r="A11" s="7">
        <v>4958</v>
      </c>
      <c r="B11" s="7">
        <v>0</v>
      </c>
      <c r="C11" s="7">
        <v>7665</v>
      </c>
      <c r="D11" s="7">
        <v>1016</v>
      </c>
      <c r="E11" s="7">
        <v>13639</v>
      </c>
      <c r="F11" s="7">
        <v>4795</v>
      </c>
      <c r="G11" s="7">
        <v>0</v>
      </c>
      <c r="H11" s="7">
        <v>6910</v>
      </c>
      <c r="I11" s="7">
        <v>987</v>
      </c>
      <c r="J11" s="7">
        <v>12692</v>
      </c>
      <c r="K11" s="7">
        <v>0</v>
      </c>
      <c r="L11" s="7">
        <v>0</v>
      </c>
      <c r="M11" s="7">
        <v>0</v>
      </c>
      <c r="N11" s="7">
        <v>20589</v>
      </c>
      <c r="O11" s="8">
        <v>42044.6459375</v>
      </c>
    </row>
    <row r="12" spans="1:15" ht="12.75">
      <c r="A12" s="7">
        <v>3673</v>
      </c>
      <c r="B12" s="7">
        <v>0</v>
      </c>
      <c r="C12" s="7">
        <v>3154</v>
      </c>
      <c r="D12" s="7">
        <v>487</v>
      </c>
      <c r="E12" s="7">
        <v>7314</v>
      </c>
      <c r="F12" s="7">
        <v>3512</v>
      </c>
      <c r="G12" s="7">
        <v>0</v>
      </c>
      <c r="H12" s="7">
        <v>2876</v>
      </c>
      <c r="I12" s="7">
        <v>482</v>
      </c>
      <c r="J12" s="7">
        <v>6870</v>
      </c>
      <c r="K12" s="7">
        <v>0</v>
      </c>
      <c r="L12" s="7">
        <v>0</v>
      </c>
      <c r="M12" s="7">
        <v>0</v>
      </c>
      <c r="N12" s="7">
        <v>10228</v>
      </c>
      <c r="O12" s="8">
        <v>42044.645949074074</v>
      </c>
    </row>
    <row r="13" spans="1:15" ht="12.75">
      <c r="A13" s="7">
        <v>3516</v>
      </c>
      <c r="B13" s="7">
        <v>0</v>
      </c>
      <c r="C13" s="7">
        <v>3590</v>
      </c>
      <c r="D13" s="7">
        <v>202</v>
      </c>
      <c r="E13" s="7">
        <v>7308</v>
      </c>
      <c r="F13" s="7">
        <v>3270</v>
      </c>
      <c r="G13" s="7">
        <v>0</v>
      </c>
      <c r="H13" s="7">
        <v>2642</v>
      </c>
      <c r="I13" s="7">
        <v>196</v>
      </c>
      <c r="J13" s="7">
        <v>6108</v>
      </c>
      <c r="K13" s="7">
        <v>0</v>
      </c>
      <c r="L13" s="7">
        <v>0</v>
      </c>
      <c r="M13" s="7">
        <v>0</v>
      </c>
      <c r="N13" s="7">
        <v>8946</v>
      </c>
      <c r="O13" s="8">
        <v>42044.645949074074</v>
      </c>
    </row>
    <row r="14" spans="1:15" ht="12.75">
      <c r="A14" s="7">
        <v>6687</v>
      </c>
      <c r="B14" s="7">
        <v>63383</v>
      </c>
      <c r="C14" s="7">
        <v>8421</v>
      </c>
      <c r="D14" s="7">
        <v>586</v>
      </c>
      <c r="E14" s="7">
        <v>79077</v>
      </c>
      <c r="F14" s="7">
        <v>6554</v>
      </c>
      <c r="G14" s="7">
        <v>53233</v>
      </c>
      <c r="H14" s="7">
        <v>7069</v>
      </c>
      <c r="I14" s="7">
        <v>548</v>
      </c>
      <c r="J14" s="7">
        <v>67404</v>
      </c>
      <c r="K14" s="7">
        <v>0</v>
      </c>
      <c r="L14" s="7">
        <v>0</v>
      </c>
      <c r="M14" s="7">
        <v>0</v>
      </c>
      <c r="N14" s="7">
        <v>75021</v>
      </c>
      <c r="O14" s="8">
        <v>42044.64596064815</v>
      </c>
    </row>
    <row r="15" spans="1:15" ht="12.75">
      <c r="A15" s="7">
        <v>7191</v>
      </c>
      <c r="B15" s="7">
        <v>0</v>
      </c>
      <c r="C15" s="7">
        <v>3675</v>
      </c>
      <c r="D15" s="7">
        <v>348</v>
      </c>
      <c r="E15" s="7">
        <v>11214</v>
      </c>
      <c r="F15" s="7">
        <v>6539</v>
      </c>
      <c r="G15" s="7">
        <v>0</v>
      </c>
      <c r="H15" s="7">
        <v>3422</v>
      </c>
      <c r="I15" s="7">
        <v>335</v>
      </c>
      <c r="J15" s="7">
        <v>10296</v>
      </c>
      <c r="K15" s="7">
        <v>0</v>
      </c>
      <c r="L15" s="7">
        <v>0</v>
      </c>
      <c r="M15" s="7">
        <v>0</v>
      </c>
      <c r="N15" s="7">
        <v>14053</v>
      </c>
      <c r="O15" s="8">
        <v>42044.64596064815</v>
      </c>
    </row>
    <row r="16" spans="1:15" ht="12.75">
      <c r="A16" s="7">
        <v>4081</v>
      </c>
      <c r="B16" s="7">
        <v>18941</v>
      </c>
      <c r="C16" s="7">
        <v>10754</v>
      </c>
      <c r="D16" s="7">
        <v>916</v>
      </c>
      <c r="E16" s="7">
        <v>34692</v>
      </c>
      <c r="F16" s="7">
        <v>3339</v>
      </c>
      <c r="G16" s="7">
        <v>16355</v>
      </c>
      <c r="H16" s="7">
        <v>8557</v>
      </c>
      <c r="I16" s="7">
        <v>840</v>
      </c>
      <c r="J16" s="7">
        <v>29091</v>
      </c>
      <c r="K16" s="7">
        <v>0</v>
      </c>
      <c r="L16" s="7">
        <v>0</v>
      </c>
      <c r="M16" s="7">
        <v>0</v>
      </c>
      <c r="N16" s="7">
        <v>38488</v>
      </c>
      <c r="O16" s="8">
        <v>42044.64597222222</v>
      </c>
    </row>
    <row r="17" spans="1:15" ht="12.75">
      <c r="A17" s="7">
        <v>6514</v>
      </c>
      <c r="B17" s="7">
        <v>0</v>
      </c>
      <c r="C17" s="7">
        <v>4168</v>
      </c>
      <c r="D17" s="7">
        <v>297</v>
      </c>
      <c r="E17" s="7">
        <v>10979</v>
      </c>
      <c r="F17" s="7">
        <v>6402</v>
      </c>
      <c r="G17" s="7">
        <v>0</v>
      </c>
      <c r="H17" s="7">
        <v>3889</v>
      </c>
      <c r="I17" s="7">
        <v>288</v>
      </c>
      <c r="J17" s="7">
        <v>10579</v>
      </c>
      <c r="K17" s="7">
        <v>0</v>
      </c>
      <c r="L17" s="7">
        <v>0</v>
      </c>
      <c r="M17" s="7">
        <v>0</v>
      </c>
      <c r="N17" s="7">
        <v>14756</v>
      </c>
      <c r="O17" s="8">
        <v>42044.64597222222</v>
      </c>
    </row>
    <row r="18" spans="1:15" ht="12.75">
      <c r="A18" s="7">
        <v>2175</v>
      </c>
      <c r="B18" s="7">
        <v>0</v>
      </c>
      <c r="C18" s="7">
        <v>2805</v>
      </c>
      <c r="D18" s="7">
        <v>278</v>
      </c>
      <c r="E18" s="7">
        <v>5258</v>
      </c>
      <c r="F18" s="7">
        <v>2121</v>
      </c>
      <c r="G18" s="7">
        <v>0</v>
      </c>
      <c r="H18" s="7">
        <v>2618</v>
      </c>
      <c r="I18" s="7">
        <v>275</v>
      </c>
      <c r="J18" s="7">
        <v>5014</v>
      </c>
      <c r="K18" s="7">
        <v>0</v>
      </c>
      <c r="L18" s="7">
        <v>0</v>
      </c>
      <c r="M18" s="7">
        <v>0</v>
      </c>
      <c r="N18" s="7">
        <v>7907</v>
      </c>
      <c r="O18" s="8">
        <v>42044.6459837963</v>
      </c>
    </row>
    <row r="19" spans="1:15" ht="12.75">
      <c r="A19" s="7">
        <v>3077</v>
      </c>
      <c r="B19" s="7">
        <v>0</v>
      </c>
      <c r="C19" s="7">
        <v>2460</v>
      </c>
      <c r="D19" s="7">
        <v>283</v>
      </c>
      <c r="E19" s="7">
        <v>5820</v>
      </c>
      <c r="F19" s="7">
        <v>3020</v>
      </c>
      <c r="G19" s="7">
        <v>0</v>
      </c>
      <c r="H19" s="7">
        <v>2288</v>
      </c>
      <c r="I19" s="7">
        <v>278</v>
      </c>
      <c r="J19" s="7">
        <v>5586</v>
      </c>
      <c r="K19" s="7">
        <v>0</v>
      </c>
      <c r="L19" s="7">
        <v>0</v>
      </c>
      <c r="M19" s="7">
        <v>0</v>
      </c>
      <c r="N19" s="7">
        <v>8152</v>
      </c>
      <c r="O19" s="8">
        <v>42044.6459837963</v>
      </c>
    </row>
    <row r="20" spans="1:15" ht="12.75">
      <c r="A20" s="7">
        <v>2374</v>
      </c>
      <c r="B20" s="7">
        <v>0</v>
      </c>
      <c r="C20" s="7">
        <v>1516</v>
      </c>
      <c r="D20" s="7">
        <v>174</v>
      </c>
      <c r="E20" s="7">
        <v>4064</v>
      </c>
      <c r="F20" s="7">
        <v>2334</v>
      </c>
      <c r="G20" s="7">
        <v>0</v>
      </c>
      <c r="H20" s="7">
        <v>1421</v>
      </c>
      <c r="I20" s="7">
        <v>172</v>
      </c>
      <c r="J20" s="7">
        <v>3927</v>
      </c>
      <c r="K20" s="7">
        <v>0</v>
      </c>
      <c r="L20" s="7">
        <v>0</v>
      </c>
      <c r="M20" s="7">
        <v>0</v>
      </c>
      <c r="N20" s="7">
        <v>5520</v>
      </c>
      <c r="O20" s="8">
        <v>42044.64599537037</v>
      </c>
    </row>
    <row r="21" spans="1:15" ht="12.75">
      <c r="A21" s="7">
        <v>15552</v>
      </c>
      <c r="B21" s="7">
        <v>14838</v>
      </c>
      <c r="C21" s="7">
        <v>9578</v>
      </c>
      <c r="D21" s="7">
        <v>726</v>
      </c>
      <c r="E21" s="7">
        <v>40694</v>
      </c>
      <c r="F21" s="7">
        <v>15173</v>
      </c>
      <c r="G21" s="7">
        <v>14044</v>
      </c>
      <c r="H21" s="7">
        <v>8612</v>
      </c>
      <c r="I21" s="7">
        <v>707</v>
      </c>
      <c r="J21" s="7">
        <v>38536</v>
      </c>
      <c r="K21" s="7">
        <v>0</v>
      </c>
      <c r="L21" s="7">
        <v>0</v>
      </c>
      <c r="M21" s="7">
        <v>0</v>
      </c>
      <c r="N21" s="7">
        <v>47855</v>
      </c>
      <c r="O21" s="8">
        <v>42044.64599537037</v>
      </c>
    </row>
    <row r="22" spans="1:15" ht="12.75">
      <c r="A22" s="7">
        <v>3893</v>
      </c>
      <c r="B22" s="7">
        <v>0</v>
      </c>
      <c r="C22" s="7">
        <v>4079</v>
      </c>
      <c r="D22" s="7">
        <v>317</v>
      </c>
      <c r="E22" s="7">
        <v>8289</v>
      </c>
      <c r="F22" s="7">
        <v>3760</v>
      </c>
      <c r="G22" s="7">
        <v>0</v>
      </c>
      <c r="H22" s="7">
        <v>3723</v>
      </c>
      <c r="I22" s="7">
        <v>312</v>
      </c>
      <c r="J22" s="7">
        <v>7795</v>
      </c>
      <c r="K22" s="7">
        <v>0</v>
      </c>
      <c r="L22" s="7">
        <v>0</v>
      </c>
      <c r="M22" s="7">
        <v>0</v>
      </c>
      <c r="N22" s="7">
        <v>11830</v>
      </c>
      <c r="O22" s="8">
        <v>42044.646006944444</v>
      </c>
    </row>
    <row r="23" spans="1:15" ht="12.75">
      <c r="A23" s="7">
        <v>5583</v>
      </c>
      <c r="B23" s="7">
        <v>0</v>
      </c>
      <c r="C23" s="7">
        <v>2710</v>
      </c>
      <c r="D23" s="7">
        <v>251</v>
      </c>
      <c r="E23" s="7">
        <v>8544</v>
      </c>
      <c r="F23" s="7">
        <v>5466</v>
      </c>
      <c r="G23" s="7">
        <v>0</v>
      </c>
      <c r="H23" s="7">
        <v>2456</v>
      </c>
      <c r="I23" s="7">
        <v>245</v>
      </c>
      <c r="J23" s="7">
        <v>8167</v>
      </c>
      <c r="K23" s="7">
        <v>0</v>
      </c>
      <c r="L23" s="7">
        <v>0</v>
      </c>
      <c r="M23" s="7">
        <v>0</v>
      </c>
      <c r="N23" s="7">
        <v>10868</v>
      </c>
      <c r="O23" s="8">
        <v>42044.646006944444</v>
      </c>
    </row>
    <row r="24" spans="1:15" ht="12.75">
      <c r="A24" s="7">
        <v>4412</v>
      </c>
      <c r="B24" s="7">
        <v>0</v>
      </c>
      <c r="C24" s="7">
        <v>3477</v>
      </c>
      <c r="D24" s="7">
        <v>366</v>
      </c>
      <c r="E24" s="7">
        <v>8255</v>
      </c>
      <c r="F24" s="7">
        <v>4259</v>
      </c>
      <c r="G24" s="7">
        <v>0</v>
      </c>
      <c r="H24" s="7">
        <v>3141</v>
      </c>
      <c r="I24" s="7">
        <v>354</v>
      </c>
      <c r="J24" s="7">
        <v>7754</v>
      </c>
      <c r="K24" s="7">
        <v>0</v>
      </c>
      <c r="L24" s="7">
        <v>0</v>
      </c>
      <c r="M24" s="7">
        <v>0</v>
      </c>
      <c r="N24" s="7">
        <v>11249</v>
      </c>
      <c r="O24" s="8">
        <v>42044.64601851852</v>
      </c>
    </row>
    <row r="25" spans="1:15" ht="12.75">
      <c r="A25" s="7">
        <v>3363</v>
      </c>
      <c r="B25" s="7">
        <v>0</v>
      </c>
      <c r="C25" s="7">
        <v>1849</v>
      </c>
      <c r="D25" s="7">
        <v>181</v>
      </c>
      <c r="E25" s="7">
        <v>5393</v>
      </c>
      <c r="F25" s="7">
        <v>2972</v>
      </c>
      <c r="G25" s="7">
        <v>0</v>
      </c>
      <c r="H25" s="7">
        <v>1746</v>
      </c>
      <c r="I25" s="7">
        <v>174</v>
      </c>
      <c r="J25" s="7">
        <v>4892</v>
      </c>
      <c r="K25" s="7">
        <v>0</v>
      </c>
      <c r="L25" s="7">
        <v>0</v>
      </c>
      <c r="M25" s="7">
        <v>0</v>
      </c>
      <c r="N25" s="7">
        <v>6812</v>
      </c>
      <c r="O25" s="8">
        <v>42044.64601851852</v>
      </c>
    </row>
    <row r="26" spans="1:15" ht="12.75">
      <c r="A26" s="7">
        <v>3048</v>
      </c>
      <c r="B26" s="7">
        <v>0</v>
      </c>
      <c r="C26" s="7">
        <v>2674</v>
      </c>
      <c r="D26" s="7">
        <v>293</v>
      </c>
      <c r="E26" s="7">
        <v>6015</v>
      </c>
      <c r="F26" s="7">
        <v>2961</v>
      </c>
      <c r="G26" s="7">
        <v>0</v>
      </c>
      <c r="H26" s="7">
        <v>2517</v>
      </c>
      <c r="I26" s="7">
        <v>286</v>
      </c>
      <c r="J26" s="7">
        <v>5764</v>
      </c>
      <c r="K26" s="7">
        <v>0</v>
      </c>
      <c r="L26" s="7">
        <v>0</v>
      </c>
      <c r="M26" s="7">
        <v>0</v>
      </c>
      <c r="N26" s="7">
        <v>8567</v>
      </c>
      <c r="O26" s="8">
        <v>42044.64603009259</v>
      </c>
    </row>
    <row r="27" spans="1:15" ht="12.75">
      <c r="A27" s="7">
        <v>14684</v>
      </c>
      <c r="B27" s="7">
        <v>65462</v>
      </c>
      <c r="C27" s="7">
        <v>18397</v>
      </c>
      <c r="D27" s="7">
        <v>1672</v>
      </c>
      <c r="E27" s="7">
        <v>100215</v>
      </c>
      <c r="F27" s="7">
        <v>14202</v>
      </c>
      <c r="G27" s="7">
        <v>62586</v>
      </c>
      <c r="H27" s="7">
        <v>15888</v>
      </c>
      <c r="I27" s="7">
        <v>1545</v>
      </c>
      <c r="J27" s="7">
        <v>94221</v>
      </c>
      <c r="K27" s="7">
        <v>0</v>
      </c>
      <c r="L27" s="7">
        <v>0</v>
      </c>
      <c r="M27" s="7">
        <v>0</v>
      </c>
      <c r="N27" s="7">
        <v>111654</v>
      </c>
      <c r="O27" s="8">
        <v>42044.64604166667</v>
      </c>
    </row>
    <row r="28" spans="1:15" ht="12.75">
      <c r="A28" s="7">
        <v>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8">
        <v>42044.64604166667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2015-02-09T14:45:44Z</cp:lastPrinted>
  <dcterms:created xsi:type="dcterms:W3CDTF">2011-07-25T06:47:11Z</dcterms:created>
  <dcterms:modified xsi:type="dcterms:W3CDTF">2015-02-10T12:40:37Z</dcterms:modified>
  <cp:category/>
  <cp:version/>
  <cp:contentType/>
  <cp:contentStatus/>
</cp:coreProperties>
</file>