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  <sheet name="Z1_6_4" sheetId="2" state="hidden" r:id="rId2"/>
  </sheets>
  <definedNames>
    <definedName name="Z1_6_4">'Z1_6_4'!$A$1:$O$28</definedName>
  </definedNames>
  <calcPr fullCalcOnLoad="1"/>
</workbook>
</file>

<file path=xl/sharedStrings.xml><?xml version="1.0" encoding="utf-8"?>
<sst xmlns="http://schemas.openxmlformats.org/spreadsheetml/2006/main" count="58" uniqueCount="56">
  <si>
    <t>Таблиця 1.6.4</t>
  </si>
  <si>
    <t>Кількість справ і матеріалів, що знаходились на розгляді в місцевих та апеляційних господарських судах*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</si>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</sst>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24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0" fontId="5" fillId="25" borderId="10" xfId="52" applyFont="1" applyFill="1" applyBorder="1">
      <alignment/>
      <protection/>
    </xf>
    <xf numFmtId="0" fontId="1" fillId="25" borderId="10" xfId="52" applyFont="1" applyFill="1" applyBorder="1" applyAlignment="1">
      <alignment horizontal="left"/>
      <protection/>
    </xf>
    <xf numFmtId="1" fontId="1" fillId="25" borderId="10" xfId="52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 wrapText="1"/>
      <protection/>
    </xf>
    <xf numFmtId="0" fontId="3" fillId="24" borderId="10" xfId="52" applyFont="1" applyFill="1" applyBorder="1" applyAlignment="1">
      <alignment horizontal="center" vertical="center" textRotation="90" wrapText="1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5" width="14.625" style="1" customWidth="1"/>
    <col min="6" max="6" width="13.125" style="1" customWidth="1"/>
    <col min="7" max="7" width="14.00390625" style="1" customWidth="1"/>
    <col min="8" max="8" width="10.375" style="1" customWidth="1"/>
    <col min="9" max="16384" width="9.125" style="1" customWidth="1"/>
  </cols>
  <sheetData>
    <row r="1" ht="12.75" customHeight="1">
      <c r="H1" s="2" t="s">
        <v>0</v>
      </c>
    </row>
    <row r="2" spans="1:8" ht="12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4:6" ht="12.75" customHeight="1">
      <c r="D3" s="16"/>
      <c r="E3" s="16"/>
      <c r="F3" s="16"/>
    </row>
    <row r="4" spans="1:8" ht="34.5" customHeight="1">
      <c r="A4" s="18" t="s">
        <v>2</v>
      </c>
      <c r="B4" s="19" t="s">
        <v>3</v>
      </c>
      <c r="C4" s="20" t="s">
        <v>4</v>
      </c>
      <c r="D4" s="20"/>
      <c r="E4" s="20"/>
      <c r="F4" s="20"/>
      <c r="G4" s="21" t="s">
        <v>5</v>
      </c>
      <c r="H4" s="21"/>
    </row>
    <row r="5" spans="1:8" ht="39" customHeight="1">
      <c r="A5" s="18"/>
      <c r="B5" s="19"/>
      <c r="C5" s="5" t="s">
        <v>6</v>
      </c>
      <c r="D5" s="5" t="s">
        <v>7</v>
      </c>
      <c r="E5" s="5" t="s">
        <v>8</v>
      </c>
      <c r="F5" s="6" t="s">
        <v>7</v>
      </c>
      <c r="G5" s="5" t="s">
        <v>6</v>
      </c>
      <c r="H5" s="5" t="s">
        <v>9</v>
      </c>
    </row>
    <row r="6" spans="1:9" ht="12.75" customHeight="1">
      <c r="A6" s="7" t="s">
        <v>10</v>
      </c>
      <c r="B6" s="7" t="s">
        <v>11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8">
        <v>1</v>
      </c>
      <c r="B7" s="9" t="s">
        <v>12</v>
      </c>
      <c r="C7" s="10">
        <f>'Z1_6_4'!A2</f>
        <v>4398</v>
      </c>
      <c r="D7" s="10">
        <f>'Z1_6_4'!B2</f>
        <v>3619</v>
      </c>
      <c r="E7" s="10">
        <f>'Z1_6_4'!C2</f>
        <v>2748</v>
      </c>
      <c r="F7" s="10">
        <f>'Z1_6_4'!D2</f>
        <v>2017</v>
      </c>
      <c r="G7" s="10">
        <f>'Z1_6_4'!E2</f>
        <v>0</v>
      </c>
      <c r="H7" s="10">
        <f>'Z1_6_4'!F2</f>
        <v>0</v>
      </c>
    </row>
    <row r="8" spans="1:8" ht="14.25" customHeight="1">
      <c r="A8" s="8">
        <v>2</v>
      </c>
      <c r="B8" s="9" t="s">
        <v>13</v>
      </c>
      <c r="C8" s="10">
        <f>'Z1_6_4'!A3</f>
        <v>1814</v>
      </c>
      <c r="D8" s="10">
        <f>'Z1_6_4'!B3</f>
        <v>1523</v>
      </c>
      <c r="E8" s="10">
        <f>'Z1_6_4'!C3</f>
        <v>1197</v>
      </c>
      <c r="F8" s="10">
        <f>'Z1_6_4'!D3</f>
        <v>906</v>
      </c>
      <c r="G8" s="10">
        <f>'Z1_6_4'!E3</f>
        <v>0</v>
      </c>
      <c r="H8" s="10">
        <f>'Z1_6_4'!F3</f>
        <v>0</v>
      </c>
    </row>
    <row r="9" spans="1:8" ht="14.25" customHeight="1">
      <c r="A9" s="8">
        <v>3</v>
      </c>
      <c r="B9" s="9" t="s">
        <v>14</v>
      </c>
      <c r="C9" s="10">
        <f>'Z1_6_4'!A4</f>
        <v>1333</v>
      </c>
      <c r="D9" s="10">
        <f>'Z1_6_4'!B4</f>
        <v>1043</v>
      </c>
      <c r="E9" s="10">
        <f>'Z1_6_4'!C4</f>
        <v>858</v>
      </c>
      <c r="F9" s="10">
        <f>'Z1_6_4'!D4</f>
        <v>695</v>
      </c>
      <c r="G9" s="10">
        <f>'Z1_6_4'!E4</f>
        <v>0</v>
      </c>
      <c r="H9" s="10">
        <f>'Z1_6_4'!F4</f>
        <v>0</v>
      </c>
    </row>
    <row r="10" spans="1:8" ht="14.25" customHeight="1">
      <c r="A10" s="8">
        <v>4</v>
      </c>
      <c r="B10" s="9" t="s">
        <v>15</v>
      </c>
      <c r="C10" s="10">
        <f>'Z1_6_4'!A5</f>
        <v>10016</v>
      </c>
      <c r="D10" s="10">
        <f>'Z1_6_4'!B5</f>
        <v>8071</v>
      </c>
      <c r="E10" s="10">
        <f>'Z1_6_4'!C5</f>
        <v>7034</v>
      </c>
      <c r="F10" s="10">
        <f>'Z1_6_4'!D5</f>
        <v>5229</v>
      </c>
      <c r="G10" s="10">
        <f>'Z1_6_4'!E5</f>
        <v>2206</v>
      </c>
      <c r="H10" s="10">
        <f>'Z1_6_4'!F5</f>
        <v>1785</v>
      </c>
    </row>
    <row r="11" spans="1:8" ht="14.25" customHeight="1">
      <c r="A11" s="8">
        <v>5</v>
      </c>
      <c r="B11" s="9" t="s">
        <v>16</v>
      </c>
      <c r="C11" s="10">
        <f>'Z1_6_4'!A6</f>
        <v>8430</v>
      </c>
      <c r="D11" s="10">
        <f>'Z1_6_4'!B6</f>
        <v>6853</v>
      </c>
      <c r="E11" s="10">
        <f>'Z1_6_4'!C6</f>
        <v>5399</v>
      </c>
      <c r="F11" s="10">
        <f>'Z1_6_4'!D6</f>
        <v>3822</v>
      </c>
      <c r="G11" s="10">
        <f>'Z1_6_4'!E6</f>
        <v>3371</v>
      </c>
      <c r="H11" s="10">
        <f>'Z1_6_4'!F6</f>
        <v>2811</v>
      </c>
    </row>
    <row r="12" spans="1:8" ht="14.25" customHeight="1">
      <c r="A12" s="8">
        <v>6</v>
      </c>
      <c r="B12" s="9" t="s">
        <v>17</v>
      </c>
      <c r="C12" s="10">
        <f>'Z1_6_4'!A7</f>
        <v>1564</v>
      </c>
      <c r="D12" s="10">
        <f>'Z1_6_4'!B7</f>
        <v>1352</v>
      </c>
      <c r="E12" s="10">
        <f>'Z1_6_4'!C7</f>
        <v>994</v>
      </c>
      <c r="F12" s="10">
        <f>'Z1_6_4'!D7</f>
        <v>782</v>
      </c>
      <c r="G12" s="10">
        <f>'Z1_6_4'!E7</f>
        <v>0</v>
      </c>
      <c r="H12" s="10">
        <f>'Z1_6_4'!F7</f>
        <v>0</v>
      </c>
    </row>
    <row r="13" spans="1:8" ht="14.25" customHeight="1">
      <c r="A13" s="8">
        <v>7</v>
      </c>
      <c r="B13" s="9" t="s">
        <v>18</v>
      </c>
      <c r="C13" s="10">
        <f>'Z1_6_4'!A8</f>
        <v>1483</v>
      </c>
      <c r="D13" s="10">
        <f>'Z1_6_4'!B8</f>
        <v>1293</v>
      </c>
      <c r="E13" s="10">
        <f>'Z1_6_4'!C8</f>
        <v>1147</v>
      </c>
      <c r="F13" s="10">
        <f>'Z1_6_4'!D8</f>
        <v>957</v>
      </c>
      <c r="G13" s="10">
        <f>'Z1_6_4'!E8</f>
        <v>0</v>
      </c>
      <c r="H13" s="10">
        <f>'Z1_6_4'!F8</f>
        <v>0</v>
      </c>
    </row>
    <row r="14" spans="1:8" ht="14.25" customHeight="1">
      <c r="A14" s="8">
        <v>8</v>
      </c>
      <c r="B14" s="9" t="s">
        <v>19</v>
      </c>
      <c r="C14" s="10">
        <f>'Z1_6_4'!A9</f>
        <v>3915</v>
      </c>
      <c r="D14" s="10">
        <f>'Z1_6_4'!B9</f>
        <v>3129</v>
      </c>
      <c r="E14" s="10">
        <f>'Z1_6_4'!C9</f>
        <v>2707</v>
      </c>
      <c r="F14" s="10">
        <f>'Z1_6_4'!D9</f>
        <v>1900</v>
      </c>
      <c r="G14" s="10">
        <f>'Z1_6_4'!E9</f>
        <v>0</v>
      </c>
      <c r="H14" s="10">
        <f>'Z1_6_4'!F9</f>
        <v>0</v>
      </c>
    </row>
    <row r="15" spans="1:8" ht="14.25" customHeight="1">
      <c r="A15" s="8">
        <v>9</v>
      </c>
      <c r="B15" s="9" t="s">
        <v>20</v>
      </c>
      <c r="C15" s="10">
        <f>'Z1_6_4'!A10</f>
        <v>1489</v>
      </c>
      <c r="D15" s="10">
        <f>'Z1_6_4'!B10</f>
        <v>1315</v>
      </c>
      <c r="E15" s="10">
        <f>'Z1_6_4'!C10</f>
        <v>1100</v>
      </c>
      <c r="F15" s="10">
        <f>'Z1_6_4'!D10</f>
        <v>934</v>
      </c>
      <c r="G15" s="10">
        <f>'Z1_6_4'!E10</f>
        <v>0</v>
      </c>
      <c r="H15" s="10">
        <f>'Z1_6_4'!F10</f>
        <v>0</v>
      </c>
    </row>
    <row r="16" spans="1:8" ht="14.25" customHeight="1">
      <c r="A16" s="8">
        <v>10</v>
      </c>
      <c r="B16" s="9" t="s">
        <v>21</v>
      </c>
      <c r="C16" s="10">
        <f>'Z1_6_4'!A11</f>
        <v>4510</v>
      </c>
      <c r="D16" s="10">
        <f>'Z1_6_4'!B11</f>
        <v>3847</v>
      </c>
      <c r="E16" s="10">
        <f>'Z1_6_4'!C11</f>
        <v>2874</v>
      </c>
      <c r="F16" s="10">
        <f>'Z1_6_4'!D11</f>
        <v>2211</v>
      </c>
      <c r="G16" s="10">
        <f>'Z1_6_4'!E11</f>
        <v>0</v>
      </c>
      <c r="H16" s="10">
        <f>'Z1_6_4'!F11</f>
        <v>0</v>
      </c>
    </row>
    <row r="17" spans="1:8" ht="14.25" customHeight="1">
      <c r="A17" s="8">
        <v>11</v>
      </c>
      <c r="B17" s="9" t="s">
        <v>22</v>
      </c>
      <c r="C17" s="10">
        <f>'Z1_6_4'!A12</f>
        <v>1432</v>
      </c>
      <c r="D17" s="10">
        <f>'Z1_6_4'!B12</f>
        <v>1225</v>
      </c>
      <c r="E17" s="10">
        <f>'Z1_6_4'!C12</f>
        <v>949</v>
      </c>
      <c r="F17" s="10">
        <f>'Z1_6_4'!D12</f>
        <v>742</v>
      </c>
      <c r="G17" s="10">
        <f>'Z1_6_4'!E12</f>
        <v>0</v>
      </c>
      <c r="H17" s="10">
        <f>'Z1_6_4'!F12</f>
        <v>0</v>
      </c>
    </row>
    <row r="18" spans="1:8" ht="14.25" customHeight="1">
      <c r="A18" s="8">
        <v>12</v>
      </c>
      <c r="B18" s="9" t="s">
        <v>23</v>
      </c>
      <c r="C18" s="10">
        <f>'Z1_6_4'!A13</f>
        <v>3190</v>
      </c>
      <c r="D18" s="10">
        <f>'Z1_6_4'!B13</f>
        <v>2966</v>
      </c>
      <c r="E18" s="10">
        <f>'Z1_6_4'!C13</f>
        <v>2347</v>
      </c>
      <c r="F18" s="10">
        <f>'Z1_6_4'!D13</f>
        <v>2123</v>
      </c>
      <c r="G18" s="10">
        <f>'Z1_6_4'!E13</f>
        <v>0</v>
      </c>
      <c r="H18" s="10">
        <f>'Z1_6_4'!F13</f>
        <v>0</v>
      </c>
    </row>
    <row r="19" spans="1:8" ht="14.25" customHeight="1">
      <c r="A19" s="8">
        <v>13</v>
      </c>
      <c r="B19" s="9" t="s">
        <v>24</v>
      </c>
      <c r="C19" s="10">
        <f>'Z1_6_4'!A14</f>
        <v>4900</v>
      </c>
      <c r="D19" s="10">
        <f>'Z1_6_4'!B14</f>
        <v>4232</v>
      </c>
      <c r="E19" s="10">
        <f>'Z1_6_4'!C14</f>
        <v>3060</v>
      </c>
      <c r="F19" s="10">
        <f>'Z1_6_4'!D14</f>
        <v>2392</v>
      </c>
      <c r="G19" s="10">
        <f>'Z1_6_4'!E14</f>
        <v>2134</v>
      </c>
      <c r="H19" s="10">
        <f>'Z1_6_4'!F14</f>
        <v>1648</v>
      </c>
    </row>
    <row r="20" spans="1:8" ht="14.25" customHeight="1">
      <c r="A20" s="8">
        <v>14</v>
      </c>
      <c r="B20" s="9" t="s">
        <v>25</v>
      </c>
      <c r="C20" s="10">
        <f>'Z1_6_4'!A15</f>
        <v>2225</v>
      </c>
      <c r="D20" s="10">
        <f>'Z1_6_4'!B15</f>
        <v>1820</v>
      </c>
      <c r="E20" s="10">
        <f>'Z1_6_4'!C15</f>
        <v>1436</v>
      </c>
      <c r="F20" s="10">
        <f>'Z1_6_4'!D15</f>
        <v>1031</v>
      </c>
      <c r="G20" s="10">
        <f>'Z1_6_4'!E15</f>
        <v>0</v>
      </c>
      <c r="H20" s="10">
        <f>'Z1_6_4'!F15</f>
        <v>0</v>
      </c>
    </row>
    <row r="21" spans="1:8" ht="14.25" customHeight="1">
      <c r="A21" s="8">
        <v>15</v>
      </c>
      <c r="B21" s="9" t="s">
        <v>26</v>
      </c>
      <c r="C21" s="10">
        <f>'Z1_6_4'!A16</f>
        <v>9705</v>
      </c>
      <c r="D21" s="10">
        <f>'Z1_6_4'!B16</f>
        <v>9964</v>
      </c>
      <c r="E21" s="10">
        <f>'Z1_6_4'!C16</f>
        <v>6209</v>
      </c>
      <c r="F21" s="10">
        <f>'Z1_6_4'!D16</f>
        <v>5087</v>
      </c>
      <c r="G21" s="10">
        <f>'Z1_6_4'!E16</f>
        <v>2064</v>
      </c>
      <c r="H21" s="10">
        <f>'Z1_6_4'!F16</f>
        <v>1733</v>
      </c>
    </row>
    <row r="22" spans="1:8" ht="14.25" customHeight="1">
      <c r="A22" s="8">
        <v>16</v>
      </c>
      <c r="B22" s="9" t="s">
        <v>27</v>
      </c>
      <c r="C22" s="10">
        <f>'Z1_6_4'!A17</f>
        <v>2434</v>
      </c>
      <c r="D22" s="10">
        <f>'Z1_6_4'!B17</f>
        <v>1994</v>
      </c>
      <c r="E22" s="10">
        <f>'Z1_6_4'!C17</f>
        <v>1634</v>
      </c>
      <c r="F22" s="10">
        <f>'Z1_6_4'!D17</f>
        <v>1194</v>
      </c>
      <c r="G22" s="10">
        <f>'Z1_6_4'!E17</f>
        <v>0</v>
      </c>
      <c r="H22" s="10">
        <f>'Z1_6_4'!F17</f>
        <v>0</v>
      </c>
    </row>
    <row r="23" spans="1:8" ht="14.25" customHeight="1">
      <c r="A23" s="8">
        <v>17</v>
      </c>
      <c r="B23" s="9" t="s">
        <v>28</v>
      </c>
      <c r="C23" s="10">
        <f>'Z1_6_4'!A18</f>
        <v>1589</v>
      </c>
      <c r="D23" s="10">
        <f>'Z1_6_4'!B18</f>
        <v>1351</v>
      </c>
      <c r="E23" s="10">
        <f>'Z1_6_4'!C18</f>
        <v>1126</v>
      </c>
      <c r="F23" s="10">
        <f>'Z1_6_4'!D18</f>
        <v>888</v>
      </c>
      <c r="G23" s="10">
        <f>'Z1_6_4'!E18</f>
        <v>1941</v>
      </c>
      <c r="H23" s="10">
        <f>'Z1_6_4'!F18</f>
        <v>1658</v>
      </c>
    </row>
    <row r="24" spans="1:8" ht="14.25" customHeight="1">
      <c r="A24" s="8">
        <v>18</v>
      </c>
      <c r="B24" s="9" t="s">
        <v>29</v>
      </c>
      <c r="C24" s="10">
        <f>'Z1_6_4'!A19</f>
        <v>2266</v>
      </c>
      <c r="D24" s="10">
        <f>'Z1_6_4'!B19</f>
        <v>1976</v>
      </c>
      <c r="E24" s="10">
        <f>'Z1_6_4'!C19</f>
        <v>1608</v>
      </c>
      <c r="F24" s="10">
        <f>'Z1_6_4'!D19</f>
        <v>1318</v>
      </c>
      <c r="G24" s="10">
        <f>'Z1_6_4'!E19</f>
        <v>0</v>
      </c>
      <c r="H24" s="10">
        <f>'Z1_6_4'!F19</f>
        <v>0</v>
      </c>
    </row>
    <row r="25" spans="1:8" ht="14.25" customHeight="1">
      <c r="A25" s="8">
        <v>19</v>
      </c>
      <c r="B25" s="9" t="s">
        <v>30</v>
      </c>
      <c r="C25" s="10">
        <f>'Z1_6_4'!A20</f>
        <v>1080</v>
      </c>
      <c r="D25" s="10">
        <f>'Z1_6_4'!B20</f>
        <v>844</v>
      </c>
      <c r="E25" s="10">
        <f>'Z1_6_4'!C20</f>
        <v>747</v>
      </c>
      <c r="F25" s="10">
        <f>'Z1_6_4'!D20</f>
        <v>511</v>
      </c>
      <c r="G25" s="10">
        <f>'Z1_6_4'!E20</f>
        <v>0</v>
      </c>
      <c r="H25" s="10">
        <f>'Z1_6_4'!F20</f>
        <v>0</v>
      </c>
    </row>
    <row r="26" spans="1:8" ht="14.25" customHeight="1">
      <c r="A26" s="8">
        <v>20</v>
      </c>
      <c r="B26" s="9" t="s">
        <v>31</v>
      </c>
      <c r="C26" s="10">
        <f>'Z1_6_4'!A21</f>
        <v>4715</v>
      </c>
      <c r="D26" s="10">
        <f>'Z1_6_4'!B21</f>
        <v>4058</v>
      </c>
      <c r="E26" s="10">
        <f>'Z1_6_4'!C21</f>
        <v>3058</v>
      </c>
      <c r="F26" s="10">
        <f>'Z1_6_4'!D21</f>
        <v>2467</v>
      </c>
      <c r="G26" s="10">
        <f>'Z1_6_4'!E21</f>
        <v>2242</v>
      </c>
      <c r="H26" s="10">
        <f>'Z1_6_4'!F21</f>
        <v>1913</v>
      </c>
    </row>
    <row r="27" spans="1:8" ht="14.25" customHeight="1">
      <c r="A27" s="8">
        <v>21</v>
      </c>
      <c r="B27" s="9" t="s">
        <v>32</v>
      </c>
      <c r="C27" s="10">
        <f>'Z1_6_4'!A22</f>
        <v>1417</v>
      </c>
      <c r="D27" s="10">
        <f>'Z1_6_4'!B22</f>
        <v>1196</v>
      </c>
      <c r="E27" s="10">
        <f>'Z1_6_4'!C22</f>
        <v>932</v>
      </c>
      <c r="F27" s="10">
        <f>'Z1_6_4'!D22</f>
        <v>711</v>
      </c>
      <c r="G27" s="10">
        <f>'Z1_6_4'!E22</f>
        <v>0</v>
      </c>
      <c r="H27" s="10">
        <f>'Z1_6_4'!F22</f>
        <v>0</v>
      </c>
    </row>
    <row r="28" spans="1:8" ht="14.25" customHeight="1">
      <c r="A28" s="8">
        <v>22</v>
      </c>
      <c r="B28" s="9" t="s">
        <v>33</v>
      </c>
      <c r="C28" s="10">
        <f>'Z1_6_4'!A23</f>
        <v>2199</v>
      </c>
      <c r="D28" s="10">
        <f>'Z1_6_4'!B23</f>
        <v>1948</v>
      </c>
      <c r="E28" s="10">
        <f>'Z1_6_4'!C23</f>
        <v>1574</v>
      </c>
      <c r="F28" s="10">
        <f>'Z1_6_4'!D23</f>
        <v>1323</v>
      </c>
      <c r="G28" s="10">
        <f>'Z1_6_4'!E23</f>
        <v>0</v>
      </c>
      <c r="H28" s="10">
        <f>'Z1_6_4'!F23</f>
        <v>0</v>
      </c>
    </row>
    <row r="29" spans="1:8" ht="14.25" customHeight="1">
      <c r="A29" s="8">
        <v>23</v>
      </c>
      <c r="B29" s="9" t="s">
        <v>34</v>
      </c>
      <c r="C29" s="10">
        <f>'Z1_6_4'!A24</f>
        <v>2757</v>
      </c>
      <c r="D29" s="10">
        <f>'Z1_6_4'!B24</f>
        <v>2466</v>
      </c>
      <c r="E29" s="10">
        <f>'Z1_6_4'!C24</f>
        <v>1594</v>
      </c>
      <c r="F29" s="10">
        <f>'Z1_6_4'!D24</f>
        <v>1219</v>
      </c>
      <c r="G29" s="10">
        <f>'Z1_6_4'!E24</f>
        <v>0</v>
      </c>
      <c r="H29" s="10">
        <f>'Z1_6_4'!F24</f>
        <v>0</v>
      </c>
    </row>
    <row r="30" spans="1:8" ht="14.25" customHeight="1">
      <c r="A30" s="8">
        <v>24</v>
      </c>
      <c r="B30" s="9" t="s">
        <v>35</v>
      </c>
      <c r="C30" s="10">
        <f>'Z1_6_4'!A25</f>
        <v>994</v>
      </c>
      <c r="D30" s="10">
        <f>'Z1_6_4'!B25</f>
        <v>967</v>
      </c>
      <c r="E30" s="10">
        <f>'Z1_6_4'!C25</f>
        <v>710</v>
      </c>
      <c r="F30" s="10">
        <f>'Z1_6_4'!D25</f>
        <v>683</v>
      </c>
      <c r="G30" s="10">
        <f>'Z1_6_4'!E25</f>
        <v>0</v>
      </c>
      <c r="H30" s="10">
        <f>'Z1_6_4'!F25</f>
        <v>0</v>
      </c>
    </row>
    <row r="31" spans="1:8" ht="14.25" customHeight="1">
      <c r="A31" s="8">
        <v>25</v>
      </c>
      <c r="B31" s="9" t="s">
        <v>36</v>
      </c>
      <c r="C31" s="10">
        <f>'Z1_6_4'!A26</f>
        <v>1362</v>
      </c>
      <c r="D31" s="10">
        <f>'Z1_6_4'!B26</f>
        <v>1125</v>
      </c>
      <c r="E31" s="10">
        <f>'Z1_6_4'!C26</f>
        <v>1037</v>
      </c>
      <c r="F31" s="10">
        <f>'Z1_6_4'!D26</f>
        <v>800</v>
      </c>
      <c r="G31" s="10">
        <f>'Z1_6_4'!E26</f>
        <v>0</v>
      </c>
      <c r="H31" s="10">
        <f>'Z1_6_4'!F26</f>
        <v>0</v>
      </c>
    </row>
    <row r="32" spans="1:8" ht="14.25" customHeight="1">
      <c r="A32" s="8">
        <v>26</v>
      </c>
      <c r="B32" s="9" t="s">
        <v>37</v>
      </c>
      <c r="C32" s="10">
        <f>'Z1_6_4'!A27</f>
        <v>25428</v>
      </c>
      <c r="D32" s="10">
        <f>'Z1_6_4'!B27</f>
        <v>19356</v>
      </c>
      <c r="E32" s="10">
        <f>'Z1_6_4'!C27</f>
        <v>15273</v>
      </c>
      <c r="F32" s="10">
        <f>'Z1_6_4'!D27</f>
        <v>12020</v>
      </c>
      <c r="G32" s="10">
        <f>'Z1_6_4'!E27</f>
        <v>6680</v>
      </c>
      <c r="H32" s="10">
        <f>'Z1_6_4'!F27</f>
        <v>5296</v>
      </c>
    </row>
    <row r="33" spans="1:8" ht="14.25" customHeight="1">
      <c r="A33" s="8">
        <v>27</v>
      </c>
      <c r="B33" s="9" t="s">
        <v>38</v>
      </c>
      <c r="C33" s="10">
        <f>'Z1_6_4'!A28</f>
        <v>1117</v>
      </c>
      <c r="D33" s="10">
        <f>'Z1_6_4'!B28</f>
        <v>867</v>
      </c>
      <c r="E33" s="10">
        <f>'Z1_6_4'!C28</f>
        <v>787</v>
      </c>
      <c r="F33" s="10">
        <f>'Z1_6_4'!D28</f>
        <v>537</v>
      </c>
      <c r="G33" s="10">
        <f>'Z1_6_4'!E28</f>
        <v>1503</v>
      </c>
      <c r="H33" s="10">
        <f>'Z1_6_4'!F28</f>
        <v>1123</v>
      </c>
    </row>
    <row r="34" spans="1:8" ht="14.25" customHeight="1">
      <c r="A34" s="11"/>
      <c r="B34" s="12" t="s">
        <v>39</v>
      </c>
      <c r="C34" s="13">
        <f aca="true" t="shared" si="0" ref="C34:H34">SUM(C7:C33)</f>
        <v>107762</v>
      </c>
      <c r="D34" s="13">
        <f t="shared" si="0"/>
        <v>90400</v>
      </c>
      <c r="E34" s="13">
        <f t="shared" si="0"/>
        <v>70139</v>
      </c>
      <c r="F34" s="13">
        <f t="shared" si="0"/>
        <v>54499</v>
      </c>
      <c r="G34" s="13">
        <f t="shared" si="0"/>
        <v>22141</v>
      </c>
      <c r="H34" s="13">
        <f t="shared" si="0"/>
        <v>17967</v>
      </c>
    </row>
    <row r="35" spans="7:8" ht="12.75">
      <c r="G35" s="3"/>
      <c r="H35" s="3"/>
    </row>
    <row r="36" spans="2:8" ht="12.75">
      <c r="B36" s="1" t="s">
        <v>40</v>
      </c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5">
    <mergeCell ref="A2:H2"/>
    <mergeCell ref="A4:A5"/>
    <mergeCell ref="B4:B5"/>
    <mergeCell ref="C4:F4"/>
    <mergeCell ref="G4:H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5:C27"/>
    </sheetView>
  </sheetViews>
  <sheetFormatPr defaultColWidth="9.00390625" defaultRowHeight="12.75"/>
  <sheetData>
    <row r="1" spans="1:15" ht="12.75">
      <c r="A1" s="14" t="s">
        <v>41</v>
      </c>
      <c r="B1" s="14" t="s">
        <v>42</v>
      </c>
      <c r="C1" s="14" t="s">
        <v>43</v>
      </c>
      <c r="D1" s="14" t="s">
        <v>44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49</v>
      </c>
      <c r="J1" s="14" t="s">
        <v>50</v>
      </c>
      <c r="K1" s="14" t="s">
        <v>51</v>
      </c>
      <c r="L1" s="14" t="s">
        <v>52</v>
      </c>
      <c r="M1" s="14" t="s">
        <v>53</v>
      </c>
      <c r="N1" s="14" t="s">
        <v>54</v>
      </c>
      <c r="O1" s="14" t="s">
        <v>55</v>
      </c>
    </row>
    <row r="2" spans="1:15" ht="12.75">
      <c r="A2" s="14">
        <v>4398</v>
      </c>
      <c r="B2" s="14">
        <v>3619</v>
      </c>
      <c r="C2" s="14">
        <v>2748</v>
      </c>
      <c r="D2" s="14">
        <v>2017</v>
      </c>
      <c r="E2" s="14">
        <v>0</v>
      </c>
      <c r="F2" s="14">
        <v>0</v>
      </c>
      <c r="O2" s="15">
        <v>41499.7037037037</v>
      </c>
    </row>
    <row r="3" spans="1:15" ht="12.75">
      <c r="A3" s="14">
        <v>1814</v>
      </c>
      <c r="B3" s="14">
        <v>1523</v>
      </c>
      <c r="C3" s="14">
        <v>1197</v>
      </c>
      <c r="D3" s="14">
        <v>906</v>
      </c>
      <c r="E3" s="14">
        <v>0</v>
      </c>
      <c r="F3" s="14">
        <v>0</v>
      </c>
      <c r="O3" s="15">
        <v>41499.7037037037</v>
      </c>
    </row>
    <row r="4" spans="1:15" ht="12.75">
      <c r="A4" s="14">
        <v>1333</v>
      </c>
      <c r="B4" s="14">
        <v>1043</v>
      </c>
      <c r="C4" s="14">
        <v>858</v>
      </c>
      <c r="D4" s="14">
        <v>695</v>
      </c>
      <c r="E4" s="14">
        <v>0</v>
      </c>
      <c r="F4" s="14">
        <v>0</v>
      </c>
      <c r="O4" s="15">
        <v>41499.7037037037</v>
      </c>
    </row>
    <row r="5" spans="1:15" ht="12.75">
      <c r="A5" s="14">
        <v>10016</v>
      </c>
      <c r="B5" s="14">
        <v>8071</v>
      </c>
      <c r="C5" s="14">
        <v>7034</v>
      </c>
      <c r="D5" s="14">
        <v>5229</v>
      </c>
      <c r="E5" s="14">
        <v>2206</v>
      </c>
      <c r="F5" s="14">
        <v>1785</v>
      </c>
      <c r="O5" s="15">
        <v>41499.7037037037</v>
      </c>
    </row>
    <row r="6" spans="1:15" ht="12.75">
      <c r="A6" s="14">
        <v>8430</v>
      </c>
      <c r="B6" s="14">
        <v>6853</v>
      </c>
      <c r="C6" s="14">
        <v>5399</v>
      </c>
      <c r="D6" s="14">
        <v>3822</v>
      </c>
      <c r="E6" s="14">
        <v>3371</v>
      </c>
      <c r="F6" s="14">
        <v>2811</v>
      </c>
      <c r="O6" s="15">
        <v>41499.7037037037</v>
      </c>
    </row>
    <row r="7" spans="1:15" ht="12.75">
      <c r="A7" s="14">
        <v>1564</v>
      </c>
      <c r="B7" s="14">
        <v>1352</v>
      </c>
      <c r="C7" s="14">
        <v>994</v>
      </c>
      <c r="D7" s="14">
        <v>782</v>
      </c>
      <c r="E7" s="14">
        <v>0</v>
      </c>
      <c r="F7" s="14">
        <v>0</v>
      </c>
      <c r="O7" s="15">
        <v>41499.7037037037</v>
      </c>
    </row>
    <row r="8" spans="1:15" ht="12.75">
      <c r="A8" s="14">
        <v>1483</v>
      </c>
      <c r="B8" s="14">
        <v>1293</v>
      </c>
      <c r="C8" s="14">
        <v>1147</v>
      </c>
      <c r="D8" s="14">
        <v>957</v>
      </c>
      <c r="E8" s="14">
        <v>0</v>
      </c>
      <c r="F8" s="14">
        <v>0</v>
      </c>
      <c r="O8" s="15">
        <v>41499.7037037037</v>
      </c>
    </row>
    <row r="9" spans="1:15" ht="12.75">
      <c r="A9" s="14">
        <v>3915</v>
      </c>
      <c r="B9" s="14">
        <v>3129</v>
      </c>
      <c r="C9" s="14">
        <v>2707</v>
      </c>
      <c r="D9" s="14">
        <v>1900</v>
      </c>
      <c r="E9" s="14">
        <v>0</v>
      </c>
      <c r="F9" s="14">
        <v>0</v>
      </c>
      <c r="O9" s="15">
        <v>41499.7037037037</v>
      </c>
    </row>
    <row r="10" spans="1:15" ht="12.75">
      <c r="A10" s="14">
        <v>1489</v>
      </c>
      <c r="B10" s="14">
        <v>1315</v>
      </c>
      <c r="C10" s="14">
        <v>1100</v>
      </c>
      <c r="D10" s="14">
        <v>934</v>
      </c>
      <c r="E10" s="14">
        <v>0</v>
      </c>
      <c r="F10" s="14">
        <v>0</v>
      </c>
      <c r="O10" s="15">
        <v>41499.7037037037</v>
      </c>
    </row>
    <row r="11" spans="1:15" ht="12.75">
      <c r="A11" s="14">
        <v>4510</v>
      </c>
      <c r="B11" s="14">
        <v>3847</v>
      </c>
      <c r="C11" s="14">
        <v>2874</v>
      </c>
      <c r="D11" s="14">
        <v>2211</v>
      </c>
      <c r="E11" s="14">
        <v>0</v>
      </c>
      <c r="F11" s="14">
        <v>0</v>
      </c>
      <c r="O11" s="15">
        <v>41499.7037037037</v>
      </c>
    </row>
    <row r="12" spans="1:15" ht="12.75">
      <c r="A12" s="14">
        <v>1432</v>
      </c>
      <c r="B12" s="14">
        <v>1225</v>
      </c>
      <c r="C12" s="14">
        <v>949</v>
      </c>
      <c r="D12" s="14">
        <v>742</v>
      </c>
      <c r="E12" s="14">
        <v>0</v>
      </c>
      <c r="F12" s="14">
        <v>0</v>
      </c>
      <c r="O12" s="15">
        <v>41499.7037037037</v>
      </c>
    </row>
    <row r="13" spans="1:15" ht="12.75">
      <c r="A13" s="14">
        <v>3190</v>
      </c>
      <c r="B13" s="14">
        <v>2966</v>
      </c>
      <c r="C13" s="14">
        <v>2347</v>
      </c>
      <c r="D13" s="14">
        <v>2123</v>
      </c>
      <c r="E13" s="14">
        <v>0</v>
      </c>
      <c r="F13" s="14">
        <v>0</v>
      </c>
      <c r="O13" s="15">
        <v>41499.7037037037</v>
      </c>
    </row>
    <row r="14" spans="1:15" ht="12.75">
      <c r="A14" s="14">
        <v>4900</v>
      </c>
      <c r="B14" s="14">
        <v>4232</v>
      </c>
      <c r="C14" s="14">
        <v>3060</v>
      </c>
      <c r="D14" s="14">
        <v>2392</v>
      </c>
      <c r="E14" s="14">
        <v>2134</v>
      </c>
      <c r="F14" s="14">
        <v>1648</v>
      </c>
      <c r="O14" s="15">
        <v>41499.7037037037</v>
      </c>
    </row>
    <row r="15" spans="1:15" ht="12.75">
      <c r="A15" s="14">
        <v>2225</v>
      </c>
      <c r="B15" s="14">
        <v>1820</v>
      </c>
      <c r="C15" s="14">
        <v>1436</v>
      </c>
      <c r="D15" s="14">
        <v>1031</v>
      </c>
      <c r="E15" s="14">
        <v>0</v>
      </c>
      <c r="F15" s="14">
        <v>0</v>
      </c>
      <c r="O15" s="15">
        <v>41499.7037037037</v>
      </c>
    </row>
    <row r="16" spans="1:15" ht="12.75">
      <c r="A16" s="14">
        <v>9705</v>
      </c>
      <c r="B16" s="14">
        <v>9964</v>
      </c>
      <c r="C16" s="14">
        <v>6209</v>
      </c>
      <c r="D16" s="14">
        <v>5087</v>
      </c>
      <c r="E16" s="14">
        <v>2064</v>
      </c>
      <c r="F16" s="14">
        <v>1733</v>
      </c>
      <c r="O16" s="15">
        <v>41499.7037037037</v>
      </c>
    </row>
    <row r="17" spans="1:15" ht="12.75">
      <c r="A17" s="14">
        <v>2434</v>
      </c>
      <c r="B17" s="14">
        <v>1994</v>
      </c>
      <c r="C17" s="14">
        <v>1634</v>
      </c>
      <c r="D17" s="14">
        <v>1194</v>
      </c>
      <c r="E17" s="14">
        <v>0</v>
      </c>
      <c r="F17" s="14">
        <v>0</v>
      </c>
      <c r="O17" s="15">
        <v>41499.7037037037</v>
      </c>
    </row>
    <row r="18" spans="1:15" ht="12.75">
      <c r="A18" s="14">
        <v>1589</v>
      </c>
      <c r="B18" s="14">
        <v>1351</v>
      </c>
      <c r="C18" s="14">
        <v>1126</v>
      </c>
      <c r="D18" s="14">
        <v>888</v>
      </c>
      <c r="E18" s="14">
        <v>1941</v>
      </c>
      <c r="F18" s="14">
        <v>1658</v>
      </c>
      <c r="O18" s="15">
        <v>41499.7037037037</v>
      </c>
    </row>
    <row r="19" spans="1:15" ht="12.75">
      <c r="A19" s="14">
        <v>2266</v>
      </c>
      <c r="B19" s="14">
        <v>1976</v>
      </c>
      <c r="C19" s="14">
        <v>1608</v>
      </c>
      <c r="D19" s="14">
        <v>1318</v>
      </c>
      <c r="E19" s="14">
        <v>0</v>
      </c>
      <c r="F19" s="14">
        <v>0</v>
      </c>
      <c r="O19" s="15">
        <v>41499.70371527778</v>
      </c>
    </row>
    <row r="20" spans="1:15" ht="12.75">
      <c r="A20" s="14">
        <v>1080</v>
      </c>
      <c r="B20" s="14">
        <v>844</v>
      </c>
      <c r="C20" s="14">
        <v>747</v>
      </c>
      <c r="D20" s="14">
        <v>511</v>
      </c>
      <c r="E20" s="14">
        <v>0</v>
      </c>
      <c r="F20" s="14">
        <v>0</v>
      </c>
      <c r="O20" s="15">
        <v>41499.70371527778</v>
      </c>
    </row>
    <row r="21" spans="1:15" ht="12.75">
      <c r="A21" s="14">
        <v>4715</v>
      </c>
      <c r="B21" s="14">
        <v>4058</v>
      </c>
      <c r="C21" s="14">
        <v>3058</v>
      </c>
      <c r="D21" s="14">
        <v>2467</v>
      </c>
      <c r="E21" s="14">
        <v>2242</v>
      </c>
      <c r="F21" s="14">
        <v>1913</v>
      </c>
      <c r="O21" s="15">
        <v>41499.70371527778</v>
      </c>
    </row>
    <row r="22" spans="1:15" ht="12.75">
      <c r="A22" s="14">
        <v>1417</v>
      </c>
      <c r="B22" s="14">
        <v>1196</v>
      </c>
      <c r="C22" s="14">
        <v>932</v>
      </c>
      <c r="D22" s="14">
        <v>711</v>
      </c>
      <c r="E22" s="14">
        <v>0</v>
      </c>
      <c r="F22" s="14">
        <v>0</v>
      </c>
      <c r="O22" s="15">
        <v>41499.70371527778</v>
      </c>
    </row>
    <row r="23" spans="1:15" ht="12.75">
      <c r="A23" s="14">
        <v>2199</v>
      </c>
      <c r="B23" s="14">
        <v>1948</v>
      </c>
      <c r="C23" s="14">
        <v>1574</v>
      </c>
      <c r="D23" s="14">
        <v>1323</v>
      </c>
      <c r="E23" s="14">
        <v>0</v>
      </c>
      <c r="F23" s="14">
        <v>0</v>
      </c>
      <c r="O23" s="15">
        <v>41499.70371527778</v>
      </c>
    </row>
    <row r="24" spans="1:15" ht="12.75">
      <c r="A24" s="14">
        <v>2757</v>
      </c>
      <c r="B24" s="14">
        <v>2466</v>
      </c>
      <c r="C24" s="14">
        <v>1594</v>
      </c>
      <c r="D24" s="14">
        <v>1219</v>
      </c>
      <c r="E24" s="14">
        <v>0</v>
      </c>
      <c r="F24" s="14">
        <v>0</v>
      </c>
      <c r="O24" s="15">
        <v>41499.70371527778</v>
      </c>
    </row>
    <row r="25" spans="1:15" ht="12.75">
      <c r="A25" s="14">
        <v>994</v>
      </c>
      <c r="B25" s="14">
        <v>967</v>
      </c>
      <c r="C25" s="14">
        <v>710</v>
      </c>
      <c r="D25" s="14">
        <v>683</v>
      </c>
      <c r="E25" s="14">
        <v>0</v>
      </c>
      <c r="F25" s="14">
        <v>0</v>
      </c>
      <c r="O25" s="15">
        <v>41499.70371527778</v>
      </c>
    </row>
    <row r="26" spans="1:15" ht="12.75">
      <c r="A26" s="14">
        <v>1362</v>
      </c>
      <c r="B26" s="14">
        <v>1125</v>
      </c>
      <c r="C26" s="14">
        <v>1037</v>
      </c>
      <c r="D26" s="14">
        <v>800</v>
      </c>
      <c r="E26" s="14">
        <v>0</v>
      </c>
      <c r="F26" s="14">
        <v>0</v>
      </c>
      <c r="O26" s="15">
        <v>41499.70371527778</v>
      </c>
    </row>
    <row r="27" spans="1:15" ht="12.75">
      <c r="A27" s="14">
        <v>25428</v>
      </c>
      <c r="B27" s="14">
        <v>19356</v>
      </c>
      <c r="C27" s="14">
        <v>15273</v>
      </c>
      <c r="D27" s="14">
        <v>12020</v>
      </c>
      <c r="E27" s="14">
        <v>6680</v>
      </c>
      <c r="F27" s="14">
        <v>5296</v>
      </c>
      <c r="O27" s="15">
        <v>41499.70371527778</v>
      </c>
    </row>
    <row r="28" spans="1:15" ht="12.75">
      <c r="A28" s="14">
        <v>1117</v>
      </c>
      <c r="B28" s="14">
        <v>867</v>
      </c>
      <c r="C28" s="14">
        <v>787</v>
      </c>
      <c r="D28" s="14">
        <v>537</v>
      </c>
      <c r="E28" s="14">
        <v>1503</v>
      </c>
      <c r="F28" s="14">
        <v>1123</v>
      </c>
      <c r="O28" s="15">
        <v>41499.70371527778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2013-07-24T13:24:10Z</cp:lastPrinted>
  <dcterms:created xsi:type="dcterms:W3CDTF">2011-07-25T06:48:09Z</dcterms:created>
  <dcterms:modified xsi:type="dcterms:W3CDTF">2013-08-31T07:56:22Z</dcterms:modified>
  <cp:category/>
  <cp:version/>
  <cp:contentType/>
  <cp:contentStatus/>
</cp:coreProperties>
</file>